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760" windowHeight="7995" firstSheet="2" activeTab="4"/>
  </bookViews>
  <sheets>
    <sheet name="１１月２７日　神さまはともにおられます" sheetId="1" r:id="rId1"/>
    <sheet name="１２月４日　喜びと祝福の御子" sheetId="2" r:id="rId2"/>
    <sheet name="１２月１１日　恐れを乗り越えたヨセフ" sheetId="3" r:id="rId3"/>
    <sheet name="１２月１８日　神さまからのプレゼント" sheetId="4" r:id="rId4"/>
    <sheet name="１２月２５日　賛美と感謝" sheetId="5" r:id="rId5"/>
    <sheet name="アウトライン一覧" sheetId="6" r:id="rId6"/>
  </sheets>
  <definedNames>
    <definedName name="_xlnm.Print_Area" localSheetId="0">'１１月２７日　神さまはともにおられます'!$A$1:$C$30</definedName>
  </definedNames>
  <calcPr fullCalcOnLoad="1"/>
</workbook>
</file>

<file path=xl/sharedStrings.xml><?xml version="1.0" encoding="utf-8"?>
<sst xmlns="http://schemas.openxmlformats.org/spreadsheetml/2006/main" count="246" uniqueCount="113">
  <si>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</si>
  <si>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</si>
  <si>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</si>
  <si>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</si>
  <si>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</si>
  <si>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</si>
  <si>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</si>
  <si>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</si>
  <si>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</si>
  <si>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</si>
  <si>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</si>
  <si>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</si>
  <si>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</si>
  <si>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</si>
  <si>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</si>
  <si>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</si>
  <si>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</si>
  <si>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</si>
  <si>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</si>
  <si>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預言の成就・インマヌエル</t>
  </si>
  <si>
    <t>神さまはともにおられます</t>
  </si>
  <si>
    <t>イザヤ７：１４</t>
  </si>
  <si>
    <t>イザヤ７章、９章、マタイ1章、２８章</t>
  </si>
  <si>
    <t>マタイ１：２３</t>
  </si>
  <si>
    <t>イザヤは救い主が生まれることを預言しました。</t>
  </si>
  <si>
    <t>預言とは、神さまから預かった言葉を語ることです。</t>
  </si>
  <si>
    <t>イザヤは、イエスさまが生まれる700年ぐらい前の預言者です。</t>
  </si>
  <si>
    <t>イザヤの預言は、成就しました。</t>
  </si>
  <si>
    <t>イエスさまは今から約2000年前に生まれました。</t>
  </si>
  <si>
    <t>イエスさまは、イザヤの預言の通り生まれました。</t>
  </si>
  <si>
    <t>神さまの言葉は、必ず実現します。</t>
  </si>
  <si>
    <t>イエスさまは、私たちとともにおられます。</t>
  </si>
  <si>
    <t>インマヌエルとは、「神は私たちとともにいる」という意味です。</t>
  </si>
  <si>
    <t>イエスさまは今も私たちと一緒におられます。</t>
  </si>
  <si>
    <t xml:space="preserve">イエスさまはいつまでも私たちと一緒におられます。
</t>
  </si>
  <si>
    <t>イエスさまは、昔話に出てくる人ではありません。信じる私たちといつまでもともにいて下さる神さまです。</t>
  </si>
  <si>
    <t xml:space="preserve">クリスマス    </t>
  </si>
  <si>
    <t>エリサベツの証し</t>
  </si>
  <si>
    <t>喜びと祝福の御子</t>
  </si>
  <si>
    <t>ルカ１：２６－５５</t>
  </si>
  <si>
    <t>ルカ１：４６，４７</t>
  </si>
  <si>
    <t xml:space="preserve">クリスマスはイエス様の誕生をお祝いすることです
</t>
  </si>
  <si>
    <t>マリヤのところに天使がやって来ました(:26,27)</t>
  </si>
  <si>
    <t>天使はマリヤに、イエス様を産むことを知らせました(:30-33)</t>
  </si>
  <si>
    <t>クリスマスはイエス様の誕生をお祝いすることです</t>
  </si>
  <si>
    <t>クリスマスの主役はイエス様です</t>
  </si>
  <si>
    <t>マリヤは親戚のエリサベツに会いに行きました(:39,40)</t>
  </si>
  <si>
    <t>エリサベツはマリヤとイエス様を祝福しました(:41-43)</t>
  </si>
  <si>
    <t xml:space="preserve">イエス様は私たちに喜びを与えて下さいます
</t>
  </si>
  <si>
    <t>マリヤはイエス様の誕生を喜びました(:46,47)</t>
  </si>
  <si>
    <t>マリヤは神様を賛美しました(:46,47)</t>
  </si>
  <si>
    <t>神様からのクリスマスプレゼントはイエス様です</t>
  </si>
  <si>
    <t xml:space="preserve">クリスマスに主役のイエス様をお迎えしましょう
</t>
  </si>
  <si>
    <t xml:space="preserve">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t>
  </si>
  <si>
    <t>従順</t>
  </si>
  <si>
    <t>恐れを乗り越えたヨセフ</t>
  </si>
  <si>
    <t>マタイ１：１８－２５</t>
  </si>
  <si>
    <t>マタイ１：２０</t>
  </si>
  <si>
    <t xml:space="preserve">ヨセフは結婚をとりやめようとしました（１８－１９節）
</t>
  </si>
  <si>
    <t xml:space="preserve">ヨセフとマリヤは婚約していました。
</t>
  </si>
  <si>
    <t>ヨセフはマリヤが赤ちゃんをみごもっていることを知りました。</t>
  </si>
  <si>
    <t>ヨセフは正しい人だったので、マリヤのことを思ってひそかに結婚をやめようと思いました。</t>
  </si>
  <si>
    <t xml:space="preserve">ヨセフに主の使いがあらわれました（２０－２３節）
</t>
  </si>
  <si>
    <t>恐れて悩んでいるヨセフに、夢で主の使いが現れました。</t>
  </si>
  <si>
    <t>主の使いは、マリヤから生まれる男の子こそ、救い主であることを伝えました。</t>
  </si>
  <si>
    <t>主の使いはマリヤを妻にむかえるよう励ましました。</t>
  </si>
  <si>
    <t xml:space="preserve">ヨセフはマリヤを妻に迎えました（２４－２５節）
</t>
  </si>
  <si>
    <t>ヨセフは主の使いが言われたとおりにマリヤを妻に迎えました。</t>
  </si>
  <si>
    <t>そして子どもの名前を主の使いが言ったようにイエスと名付けました。</t>
  </si>
  <si>
    <t>恐れて心配していたヨセフは、主の使いの語る神さまの言葉を信じて従いました。</t>
  </si>
  <si>
    <t>　</t>
  </si>
  <si>
    <t>神の愛</t>
  </si>
  <si>
    <t>神さまからのプレゼント</t>
  </si>
  <si>
    <t>ヨハネ３：１６</t>
  </si>
  <si>
    <t>第一ヨハネ４：９－１１</t>
  </si>
  <si>
    <t>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t>
  </si>
  <si>
    <t xml:space="preserve">イエスさまが私たちへのプレゼントです。
</t>
  </si>
  <si>
    <t>イエスさまは神さまのひとり子です。</t>
  </si>
  <si>
    <t xml:space="preserve">神さまは私たちにイエスさまを与えてくださったのです。
</t>
  </si>
  <si>
    <t xml:space="preserve">イエスさまは最高のプレゼントです。
</t>
  </si>
  <si>
    <t xml:space="preserve">神さまは、だれ一人として滅んでほしくありません。
</t>
  </si>
  <si>
    <t>「世」とは、罪人である私たちのことです。</t>
  </si>
  <si>
    <t>私たちの罪がそのままだと、滅びに向かっていきます。</t>
  </si>
  <si>
    <t>神さまは私たちを愛しているから、だれも滅んでほしくないのです。</t>
  </si>
  <si>
    <t>イエスさまを信じる人は、永遠のいのちをもつことができます。</t>
  </si>
  <si>
    <t xml:space="preserve">イエスさまは私たちを罪から救うために十字架にかかられました。
</t>
  </si>
  <si>
    <t xml:space="preserve">イエスさまを救い主として信じる人は、ひとりも滅びません。
</t>
  </si>
  <si>
    <t xml:space="preserve">イエスさまを信じる人は、永遠のいのちをもつことができます。
</t>
  </si>
  <si>
    <t>神さまは、私たち１人１人を愛し、滅んでほしくないから、イエスさまを私たちに与えてくれました。</t>
  </si>
  <si>
    <t>賛美と感謝</t>
  </si>
  <si>
    <t>マタイ１５：２９－３９</t>
  </si>
  <si>
    <t>詩篇１０３：２</t>
  </si>
  <si>
    <t>人々は、イエスさまがして下さったことを見て神様を賛美しました（２９－３１）</t>
  </si>
  <si>
    <t>たくさんの人が、イエスさまのところへ体の不自由な人や病人を連れてきました。</t>
  </si>
  <si>
    <t>イエスさまは、体の不自由な人や病人をいやされました。</t>
  </si>
  <si>
    <t>イエスさまがいやされた奇跡を見て、多くの人々が神さまを賛美しました。</t>
  </si>
  <si>
    <t>イエスさまは、人々をかわいそうに思いました（３２－３４）</t>
  </si>
  <si>
    <t>イエスさまは、食べるもののない人々のことをかわいそうに思いました。</t>
  </si>
  <si>
    <t>弟子たちは、少し前の「５つのパンと２匹の魚」の奇跡を忘れてしまい、おおぜいの人々に食べさせるパンはないと思いました。</t>
  </si>
  <si>
    <t>そこには、７つのパンと少しの魚がありました。</t>
  </si>
  <si>
    <t>イエスさまは、７つのパンと少しの魚を感謝してさきました（３５－３９）</t>
  </si>
  <si>
    <t xml:space="preserve">イエスさまは、７つのパンと少しの魚を感謝してさきました。
</t>
  </si>
  <si>
    <t>弟子たちは、それらを人々にくばりました。</t>
  </si>
  <si>
    <t>人々は食べて満腹し、パンきれの余りが７つのかごいっぱいになりました。</t>
  </si>
  <si>
    <t>イエスさまがしてくださったことを喜び賛美してほめたたえましょう。また「嫌だなぁ」と思うことの中にも少しの感謝でも探していきましょう。</t>
  </si>
  <si>
    <t>どんなに偉い人でも、誕生日が祝われるのは、普通生きている間だけです。亡くなっている人の誕生日会ってしないよね。クリスマスはイエスさまの誕生日です。2000年ぐらい昔に誕生したイエスさまの誕生日は、毎年毎年世界中でお祝いされます！どうして？それはイエスさまは今も生きているからなんですよ。すごいよね！</t>
  </si>
  <si>
    <t>イエスさまは、2000年も昔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私たちとともにいて下さるイエスさまを与えて下さった神さまに感謝をささげましょう。２）私たちの友だちに「ひとりぼっちじゃないよ。イエスさまがいるんだよ。クリスマスは僕たちのためにイエスさまが生まれた日なんだよ」と伝えましょう！</t>
  </si>
  <si>
    <t>　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t>
  </si>
  <si>
    <t>結婚をする前、婚約中の男の人と女の人って、ラブラブな雰囲気があります。またクリスマスが近づいてきましたが、クリスマスって楽しくてにぎやかなイメージがあるよね。でもね、世界で最初のクリスマスを迎える前に、もうすぐ結婚するヨセフの心には、心配ごとや不安なことがありました。どんなことが起こったのでしょうか？</t>
  </si>
  <si>
    <t>もうすぐにぎやかなクリスマスなのに、悩んだり心配したり恐れていることはありませんか？１）私たちが恐れて心配していることに対して、神さまはどう思っているでしょうか？聖書はどう教えているでしょうか？神さまに祈って教えてもらいましょう。（分からないときは、先生にたずねてみてね）２）そして神さまの言葉に従っていく決心をしましょう。（聖霊なる神さまは、従う力を与えてくれます）</t>
  </si>
  <si>
    <t>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t>
  </si>
  <si>
    <t>先週はご一緒にクリスマスをお祝いすることができました！今日は、今年最後の日曜日です。1年間を振り返っていきましょう。この1年間、みんなが「嬉しいなぁ」と思うことを５つあげて、ワークブックに書いてみよう。そして「このことはちょっと残念だったなぁ。嫌だったなぁ」と思うことも３つぐらいワークブックに書いてみよう。</t>
  </si>
  <si>
    <t>１）今年1年間もいろいろあったと思います。ワークブックに書いた「嬉しかったこと」を与えて下さったのは神さまです!それら一つひとつを与えて下さった神さまをほめたたえましょう。２）「残念だなぁ。嫌だったなぁ」と思うことに対して、イエスさまもそのことを「かわいそうに」と心配して下さっています。イエスさまは私たちの悲しみを放っておけない憐れみ深いお方です。３）「残念、嫌だなぁ」と思うことの中に、「７つのパンと少しの魚」のようにその時は不充分に見えても、少しだけ感謝できることはありませんか?その小さな感謝を探し出して神さまに感謝していくと、「嫌だなぁ」と思うことをイエスさまは「感謝だなぁ」と言えることに変えてく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</si>
</sst>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color theme="1"/>
      <name val="Calibri"/>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b/>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
      <b/>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4"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2"/>
        <xdr:cNvPicPr preferRelativeResize="1">
          <a:picLocks noChangeAspect="0"/>
        </xdr:cNvPicPr>
      </xdr:nvPicPr>
      <xdr:blipFill>
        <a:blip r:embed="rId1"/>
        <a:stretch>
          <a:fillRect/>
        </a:stretch>
      </xdr:blipFill>
      <xdr:spPr>
        <a:xfrm>
          <a:off x="4019550" y="30861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4"/>
        <xdr:cNvPicPr preferRelativeResize="1">
          <a:picLocks noChangeAspect="0"/>
        </xdr:cNvPicPr>
      </xdr:nvPicPr>
      <xdr:blipFill>
        <a:blip r:embed="rId2"/>
        <a:stretch>
          <a:fillRect/>
        </a:stretch>
      </xdr:blipFill>
      <xdr:spPr>
        <a:xfrm>
          <a:off x="4019550" y="46767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6"/>
        <xdr:cNvPicPr preferRelativeResize="1">
          <a:picLocks noChangeAspect="0"/>
        </xdr:cNvPicPr>
      </xdr:nvPicPr>
      <xdr:blipFill>
        <a:blip r:embed="rId3"/>
        <a:stretch>
          <a:fillRect/>
        </a:stretch>
      </xdr:blipFill>
      <xdr:spPr>
        <a:xfrm>
          <a:off x="4019550" y="62674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1066800</xdr:rowOff>
    </xdr:to>
    <xdr:pic>
      <xdr:nvPicPr>
        <xdr:cNvPr id="4" name="図 8"/>
        <xdr:cNvPicPr preferRelativeResize="1">
          <a:picLocks noChangeAspect="0"/>
        </xdr:cNvPicPr>
      </xdr:nvPicPr>
      <xdr:blipFill>
        <a:blip r:embed="rId4"/>
        <a:stretch>
          <a:fillRect/>
        </a:stretch>
      </xdr:blipFill>
      <xdr:spPr>
        <a:xfrm>
          <a:off x="4019550" y="7858125"/>
          <a:ext cx="166687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2"/>
        <xdr:cNvPicPr preferRelativeResize="1">
          <a:picLocks noChangeAspect="0"/>
        </xdr:cNvPicPr>
      </xdr:nvPicPr>
      <xdr:blipFill>
        <a:blip r:embed="rId1"/>
        <a:stretch>
          <a:fillRect/>
        </a:stretch>
      </xdr:blipFill>
      <xdr:spPr>
        <a:xfrm>
          <a:off x="3990975"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4"/>
        <xdr:cNvPicPr preferRelativeResize="1">
          <a:picLocks noChangeAspect="0"/>
        </xdr:cNvPicPr>
      </xdr:nvPicPr>
      <xdr:blipFill>
        <a:blip r:embed="rId2"/>
        <a:stretch>
          <a:fillRect/>
        </a:stretch>
      </xdr:blipFill>
      <xdr:spPr>
        <a:xfrm>
          <a:off x="3990975" y="45339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6"/>
        <xdr:cNvPicPr preferRelativeResize="1">
          <a:picLocks noChangeAspect="0"/>
        </xdr:cNvPicPr>
      </xdr:nvPicPr>
      <xdr:blipFill>
        <a:blip r:embed="rId3"/>
        <a:stretch>
          <a:fillRect/>
        </a:stretch>
      </xdr:blipFill>
      <xdr:spPr>
        <a:xfrm>
          <a:off x="3990975" y="61245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923925</xdr:rowOff>
    </xdr:to>
    <xdr:pic>
      <xdr:nvPicPr>
        <xdr:cNvPr id="4" name="図 8"/>
        <xdr:cNvPicPr preferRelativeResize="1">
          <a:picLocks noChangeAspect="0"/>
        </xdr:cNvPicPr>
      </xdr:nvPicPr>
      <xdr:blipFill>
        <a:blip r:embed="rId4"/>
        <a:stretch>
          <a:fillRect/>
        </a:stretch>
      </xdr:blipFill>
      <xdr:spPr>
        <a:xfrm>
          <a:off x="3990975" y="7553325"/>
          <a:ext cx="1666875"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2"/>
        <xdr:cNvPicPr preferRelativeResize="1">
          <a:picLocks noChangeAspect="0"/>
        </xdr:cNvPicPr>
      </xdr:nvPicPr>
      <xdr:blipFill>
        <a:blip r:embed="rId1"/>
        <a:stretch>
          <a:fillRect/>
        </a:stretch>
      </xdr:blipFill>
      <xdr:spPr>
        <a:xfrm>
          <a:off x="4019550" y="32289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4"/>
        <xdr:cNvPicPr preferRelativeResize="1">
          <a:picLocks noChangeAspect="0"/>
        </xdr:cNvPicPr>
      </xdr:nvPicPr>
      <xdr:blipFill>
        <a:blip r:embed="rId2"/>
        <a:stretch>
          <a:fillRect/>
        </a:stretch>
      </xdr:blipFill>
      <xdr:spPr>
        <a:xfrm>
          <a:off x="4019550" y="46577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26</xdr:row>
      <xdr:rowOff>47625</xdr:rowOff>
    </xdr:to>
    <xdr:pic>
      <xdr:nvPicPr>
        <xdr:cNvPr id="3" name="図 6"/>
        <xdr:cNvPicPr preferRelativeResize="1">
          <a:picLocks noChangeAspect="0"/>
        </xdr:cNvPicPr>
      </xdr:nvPicPr>
      <xdr:blipFill>
        <a:blip r:embed="rId3"/>
        <a:stretch>
          <a:fillRect/>
        </a:stretch>
      </xdr:blipFill>
      <xdr:spPr>
        <a:xfrm>
          <a:off x="4019550" y="60864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8"/>
        <xdr:cNvPicPr preferRelativeResize="1">
          <a:picLocks noChangeAspect="0"/>
        </xdr:cNvPicPr>
      </xdr:nvPicPr>
      <xdr:blipFill>
        <a:blip r:embed="rId4"/>
        <a:stretch>
          <a:fillRect/>
        </a:stretch>
      </xdr:blipFill>
      <xdr:spPr>
        <a:xfrm>
          <a:off x="4019550" y="7315200"/>
          <a:ext cx="16668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323850</xdr:rowOff>
    </xdr:to>
    <xdr:pic>
      <xdr:nvPicPr>
        <xdr:cNvPr id="1" name="図 2"/>
        <xdr:cNvPicPr preferRelativeResize="1">
          <a:picLocks noChangeAspect="0"/>
        </xdr:cNvPicPr>
      </xdr:nvPicPr>
      <xdr:blipFill>
        <a:blip r:embed="rId1"/>
        <a:stretch>
          <a:fillRect/>
        </a:stretch>
      </xdr:blipFill>
      <xdr:spPr>
        <a:xfrm>
          <a:off x="4019550" y="30384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4"/>
        <xdr:cNvPicPr preferRelativeResize="1">
          <a:picLocks noChangeAspect="0"/>
        </xdr:cNvPicPr>
      </xdr:nvPicPr>
      <xdr:blipFill>
        <a:blip r:embed="rId2"/>
        <a:stretch>
          <a:fillRect/>
        </a:stretch>
      </xdr:blipFill>
      <xdr:spPr>
        <a:xfrm>
          <a:off x="4019550" y="43243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6"/>
        <xdr:cNvPicPr preferRelativeResize="1">
          <a:picLocks noChangeAspect="0"/>
        </xdr:cNvPicPr>
      </xdr:nvPicPr>
      <xdr:blipFill>
        <a:blip r:embed="rId3"/>
        <a:stretch>
          <a:fillRect/>
        </a:stretch>
      </xdr:blipFill>
      <xdr:spPr>
        <a:xfrm>
          <a:off x="4019550" y="57531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866775</xdr:rowOff>
    </xdr:to>
    <xdr:pic>
      <xdr:nvPicPr>
        <xdr:cNvPr id="4" name="図 8"/>
        <xdr:cNvPicPr preferRelativeResize="1">
          <a:picLocks noChangeAspect="0"/>
        </xdr:cNvPicPr>
      </xdr:nvPicPr>
      <xdr:blipFill>
        <a:blip r:embed="rId4"/>
        <a:stretch>
          <a:fillRect/>
        </a:stretch>
      </xdr:blipFill>
      <xdr:spPr>
        <a:xfrm>
          <a:off x="4019550" y="7181850"/>
          <a:ext cx="1666875"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16</xdr:row>
      <xdr:rowOff>47625</xdr:rowOff>
    </xdr:to>
    <xdr:pic>
      <xdr:nvPicPr>
        <xdr:cNvPr id="1" name="図 2"/>
        <xdr:cNvPicPr preferRelativeResize="1">
          <a:picLocks noChangeAspect="0"/>
        </xdr:cNvPicPr>
      </xdr:nvPicPr>
      <xdr:blipFill>
        <a:blip r:embed="rId1"/>
        <a:stretch>
          <a:fillRect/>
        </a:stretch>
      </xdr:blipFill>
      <xdr:spPr>
        <a:xfrm>
          <a:off x="4019550" y="30670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21</xdr:row>
      <xdr:rowOff>47625</xdr:rowOff>
    </xdr:to>
    <xdr:pic>
      <xdr:nvPicPr>
        <xdr:cNvPr id="2" name="図 4"/>
        <xdr:cNvPicPr preferRelativeResize="1">
          <a:picLocks noChangeAspect="0"/>
        </xdr:cNvPicPr>
      </xdr:nvPicPr>
      <xdr:blipFill>
        <a:blip r:embed="rId2"/>
        <a:stretch>
          <a:fillRect/>
        </a:stretch>
      </xdr:blipFill>
      <xdr:spPr>
        <a:xfrm>
          <a:off x="4019550" y="45148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361950</xdr:rowOff>
    </xdr:to>
    <xdr:pic>
      <xdr:nvPicPr>
        <xdr:cNvPr id="3" name="図 6"/>
        <xdr:cNvPicPr preferRelativeResize="1">
          <a:picLocks noChangeAspect="0"/>
        </xdr:cNvPicPr>
      </xdr:nvPicPr>
      <xdr:blipFill>
        <a:blip r:embed="rId3"/>
        <a:stretch>
          <a:fillRect/>
        </a:stretch>
      </xdr:blipFill>
      <xdr:spPr>
        <a:xfrm>
          <a:off x="4019550" y="5743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914400</xdr:rowOff>
    </xdr:to>
    <xdr:pic>
      <xdr:nvPicPr>
        <xdr:cNvPr id="4" name="図 8"/>
        <xdr:cNvPicPr preferRelativeResize="1">
          <a:picLocks noChangeAspect="0"/>
        </xdr:cNvPicPr>
      </xdr:nvPicPr>
      <xdr:blipFill>
        <a:blip r:embed="rId4"/>
        <a:stretch>
          <a:fillRect/>
        </a:stretch>
      </xdr:blipFill>
      <xdr:spPr>
        <a:xfrm>
          <a:off x="4019550" y="7258050"/>
          <a:ext cx="166687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9.0039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44892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69.75" customHeight="1">
      <c r="A12" s="8" t="s">
        <v>8</v>
      </c>
      <c r="B12" s="20" t="s">
        <v>105</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24</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30" customHeight="1">
      <c r="A21" s="11" t="s">
        <v>12</v>
      </c>
      <c r="B21" s="12" t="s">
        <v>30</v>
      </c>
    </row>
    <row r="22" spans="1:2" s="1" customFormat="1" ht="5.25" customHeight="1">
      <c r="A22" s="13"/>
      <c r="B22" s="14"/>
    </row>
    <row r="23" spans="1:2" s="2" customFormat="1" ht="30" customHeight="1">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t="s">
        <v>34</v>
      </c>
    </row>
    <row r="27" spans="1:2" s="1" customFormat="1" ht="5.25" customHeight="1">
      <c r="A27" s="13"/>
      <c r="B27" s="14"/>
    </row>
    <row r="28" spans="1:2" s="2" customFormat="1" ht="28.5">
      <c r="A28" s="15" t="s">
        <v>15</v>
      </c>
      <c r="B28" s="21" t="s">
        <v>35</v>
      </c>
    </row>
    <row r="29" spans="1:2" s="1" customFormat="1" ht="105" customHeight="1">
      <c r="A29" s="8" t="s">
        <v>16</v>
      </c>
      <c r="B29" s="20" t="s">
        <v>106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8.5742187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44899</v>
      </c>
    </row>
    <row r="5" spans="1:2" s="1" customFormat="1" ht="17.25" customHeight="1">
      <c r="A5" s="3" t="s">
        <v>2</v>
      </c>
      <c r="B5" s="5" t="s">
        <v>36</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71.25">
      <c r="A12" s="8" t="s">
        <v>8</v>
      </c>
      <c r="B12" s="5" t="s">
        <v>107</v>
      </c>
    </row>
    <row r="13" spans="1:2" s="2" customFormat="1" ht="17.25">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t="s">
        <v>44</v>
      </c>
    </row>
    <row r="17" spans="1:2" s="1" customFormat="1" ht="5.25" customHeight="1">
      <c r="A17" s="13"/>
      <c r="B17" s="14"/>
    </row>
    <row r="18" spans="1:2" s="2" customFormat="1" ht="30" customHeight="1">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45</v>
      </c>
    </row>
    <row r="22" spans="1:2" s="1" customFormat="1" ht="5.25" customHeight="1">
      <c r="A22" s="13"/>
      <c r="B22" s="14"/>
    </row>
    <row r="23" spans="1:2" s="2" customFormat="1" ht="17.25">
      <c r="A23" s="9" t="s">
        <v>14</v>
      </c>
      <c r="B23" s="10" t="s">
        <v>48</v>
      </c>
    </row>
    <row r="24" spans="1:2" s="1" customFormat="1" ht="30" customHeight="1">
      <c r="A24" s="11" t="s">
        <v>10</v>
      </c>
      <c r="B24" s="12" t="s">
        <v>49</v>
      </c>
    </row>
    <row r="25" spans="1:2" s="1" customFormat="1" ht="30" customHeight="1">
      <c r="A25" s="11" t="s">
        <v>11</v>
      </c>
      <c r="B25" s="12" t="s">
        <v>50</v>
      </c>
    </row>
    <row r="26" spans="1:2" s="1" customFormat="1" ht="30" customHeight="1">
      <c r="A26" s="11" t="s">
        <v>12</v>
      </c>
      <c r="B26" s="12" t="s">
        <v>51</v>
      </c>
    </row>
    <row r="27" spans="1:2" s="1" customFormat="1" ht="5.25" customHeight="1">
      <c r="A27" s="13"/>
      <c r="B27" s="14"/>
    </row>
    <row r="28" spans="1:2" s="2" customFormat="1" ht="27.75" customHeight="1">
      <c r="A28" s="15" t="s">
        <v>15</v>
      </c>
      <c r="B28" s="16" t="s">
        <v>52</v>
      </c>
    </row>
    <row r="29" spans="1:2" s="1" customFormat="1" ht="85.5">
      <c r="A29" s="8" t="s">
        <v>16</v>
      </c>
      <c r="B29" s="5" t="s">
        <v>53</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9.0039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44906</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t="s">
        <v>21</v>
      </c>
    </row>
    <row r="10" spans="1:2" s="1" customFormat="1" ht="17.25" customHeight="1">
      <c r="A10" s="3" t="s">
        <v>7</v>
      </c>
      <c r="B10" s="5" t="s">
        <v>57</v>
      </c>
    </row>
    <row r="11" spans="1:2" s="1" customFormat="1" ht="14.25">
      <c r="A11" s="6"/>
      <c r="B11" s="7"/>
    </row>
    <row r="12" spans="1:2" s="1" customFormat="1" ht="81">
      <c r="A12" s="8" t="s">
        <v>8</v>
      </c>
      <c r="B12" s="20" t="s">
        <v>108</v>
      </c>
    </row>
    <row r="13" spans="1:2" s="2" customFormat="1" ht="17.25">
      <c r="A13" s="9" t="s">
        <v>9</v>
      </c>
      <c r="B13" s="10" t="s">
        <v>58</v>
      </c>
    </row>
    <row r="14" spans="1:2" s="1" customFormat="1" ht="30" customHeight="1">
      <c r="A14" s="11" t="s">
        <v>10</v>
      </c>
      <c r="B14" s="12" t="s">
        <v>59</v>
      </c>
    </row>
    <row r="15" spans="1:2" s="1" customFormat="1" ht="30" customHeight="1">
      <c r="A15" s="11" t="s">
        <v>11</v>
      </c>
      <c r="B15" s="12" t="s">
        <v>60</v>
      </c>
    </row>
    <row r="16" spans="1:2" s="1" customFormat="1" ht="30" customHeight="1">
      <c r="A16" s="11" t="s">
        <v>12</v>
      </c>
      <c r="B16" s="12" t="s">
        <v>61</v>
      </c>
    </row>
    <row r="17" spans="1:2" s="1" customFormat="1" ht="5.25" customHeight="1">
      <c r="A17" s="13"/>
      <c r="B17" s="14"/>
    </row>
    <row r="18" spans="1:2" s="2" customFormat="1" ht="17.25">
      <c r="A18" s="9" t="s">
        <v>13</v>
      </c>
      <c r="B18" s="10" t="s">
        <v>62</v>
      </c>
    </row>
    <row r="19" spans="1:2" s="1" customFormat="1" ht="30" customHeight="1">
      <c r="A19" s="11" t="s">
        <v>10</v>
      </c>
      <c r="B19" s="12" t="s">
        <v>63</v>
      </c>
    </row>
    <row r="20" spans="1:2" s="1" customFormat="1" ht="30" customHeight="1">
      <c r="A20" s="11" t="s">
        <v>11</v>
      </c>
      <c r="B20" s="12" t="s">
        <v>64</v>
      </c>
    </row>
    <row r="21" spans="1:2" s="1" customFormat="1" ht="30" customHeight="1">
      <c r="A21" s="11" t="s">
        <v>12</v>
      </c>
      <c r="B21" s="12" t="s">
        <v>65</v>
      </c>
    </row>
    <row r="22" spans="1:2" s="1" customFormat="1" ht="5.25" customHeight="1">
      <c r="A22" s="13"/>
      <c r="B22" s="14"/>
    </row>
    <row r="23" spans="1:2" s="2" customFormat="1" ht="17.25">
      <c r="A23" s="9" t="s">
        <v>14</v>
      </c>
      <c r="B23" s="10" t="s">
        <v>66</v>
      </c>
    </row>
    <row r="24" spans="1:2" s="1" customFormat="1" ht="30" customHeight="1">
      <c r="A24" s="11" t="s">
        <v>10</v>
      </c>
      <c r="B24" s="12" t="s">
        <v>67</v>
      </c>
    </row>
    <row r="25" spans="1:2" s="1" customFormat="1" ht="30" customHeight="1">
      <c r="A25" s="11" t="s">
        <v>11</v>
      </c>
      <c r="B25" s="12" t="s">
        <v>68</v>
      </c>
    </row>
    <row r="26" spans="1:2" s="1" customFormat="1" ht="14.25">
      <c r="A26" s="11" t="s">
        <v>12</v>
      </c>
      <c r="B26" s="12"/>
    </row>
    <row r="27" spans="1:2" s="1" customFormat="1" ht="5.25" customHeight="1">
      <c r="A27" s="13"/>
      <c r="B27" s="14"/>
    </row>
    <row r="28" spans="1:2" s="2" customFormat="1" ht="34.5">
      <c r="A28" s="15" t="s">
        <v>15</v>
      </c>
      <c r="B28" s="16" t="s">
        <v>69</v>
      </c>
    </row>
    <row r="29" spans="1:2" s="1" customFormat="1" ht="67.5">
      <c r="A29" s="8" t="s">
        <v>16</v>
      </c>
      <c r="B29" s="20" t="s">
        <v>109</v>
      </c>
    </row>
    <row r="30" spans="1:2" s="1" customFormat="1" ht="14.25">
      <c r="A30" s="8" t="s">
        <v>17</v>
      </c>
      <c r="B30" s="5" t="s">
        <v>70</v>
      </c>
    </row>
  </sheetData>
  <sheetProtection/>
  <mergeCells count="1">
    <mergeCell ref="A2:B2"/>
  </mergeCells>
  <printOptions/>
  <pageMargins left="0.590551181102362" right="0.393700787401575" top="0.590551181102362" bottom="0.590551181102362"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9.0039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44913</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t="s">
        <v>74</v>
      </c>
    </row>
    <row r="10" spans="1:2" s="1" customFormat="1" ht="17.25" customHeight="1">
      <c r="A10" s="3" t="s">
        <v>7</v>
      </c>
      <c r="B10" s="5" t="s">
        <v>73</v>
      </c>
    </row>
    <row r="11" spans="1:2" s="1" customFormat="1" ht="14.25">
      <c r="A11" s="6"/>
      <c r="B11" s="7"/>
    </row>
    <row r="12" spans="1:2" s="1" customFormat="1" ht="66" customHeight="1">
      <c r="A12" s="8" t="s">
        <v>8</v>
      </c>
      <c r="B12" s="20" t="s">
        <v>75</v>
      </c>
    </row>
    <row r="13" spans="1:2" s="2" customFormat="1" ht="17.25">
      <c r="A13" s="9" t="s">
        <v>9</v>
      </c>
      <c r="B13" s="10" t="s">
        <v>76</v>
      </c>
    </row>
    <row r="14" spans="1:2" s="1" customFormat="1" ht="26.25" customHeight="1">
      <c r="A14" s="11" t="s">
        <v>10</v>
      </c>
      <c r="B14" s="12" t="s">
        <v>77</v>
      </c>
    </row>
    <row r="15" spans="1:2" s="1" customFormat="1" ht="26.25" customHeight="1">
      <c r="A15" s="11" t="s">
        <v>11</v>
      </c>
      <c r="B15" s="12" t="s">
        <v>78</v>
      </c>
    </row>
    <row r="16" spans="1:2" s="1" customFormat="1" ht="26.25" customHeight="1">
      <c r="A16" s="11" t="s">
        <v>12</v>
      </c>
      <c r="B16" s="12" t="s">
        <v>79</v>
      </c>
    </row>
    <row r="17" spans="1:2" s="1" customFormat="1" ht="5.25" customHeight="1">
      <c r="A17" s="13"/>
      <c r="B17" s="14"/>
    </row>
    <row r="18" spans="1:2" s="2" customFormat="1" ht="17.25">
      <c r="A18" s="9" t="s">
        <v>13</v>
      </c>
      <c r="B18" s="10" t="s">
        <v>80</v>
      </c>
    </row>
    <row r="19" spans="1:2" s="1" customFormat="1" ht="30" customHeight="1">
      <c r="A19" s="11" t="s">
        <v>10</v>
      </c>
      <c r="B19" s="12" t="s">
        <v>81</v>
      </c>
    </row>
    <row r="20" spans="1:2" s="1" customFormat="1" ht="30" customHeight="1">
      <c r="A20" s="11" t="s">
        <v>11</v>
      </c>
      <c r="B20" s="12" t="s">
        <v>82</v>
      </c>
    </row>
    <row r="21" spans="1:2" s="1" customFormat="1" ht="30" customHeight="1">
      <c r="A21" s="11" t="s">
        <v>12</v>
      </c>
      <c r="B21" s="12" t="s">
        <v>83</v>
      </c>
    </row>
    <row r="22" spans="1:2" s="1" customFormat="1" ht="5.25" customHeight="1">
      <c r="A22" s="13"/>
      <c r="B22" s="14"/>
    </row>
    <row r="23" spans="1:2" s="2" customFormat="1" ht="17.25">
      <c r="A23" s="9" t="s">
        <v>14</v>
      </c>
      <c r="B23" s="10" t="s">
        <v>84</v>
      </c>
    </row>
    <row r="24" spans="1:2" s="1" customFormat="1" ht="30" customHeight="1">
      <c r="A24" s="11" t="s">
        <v>10</v>
      </c>
      <c r="B24" s="12" t="s">
        <v>85</v>
      </c>
    </row>
    <row r="25" spans="1:2" s="1" customFormat="1" ht="30" customHeight="1">
      <c r="A25" s="11" t="s">
        <v>11</v>
      </c>
      <c r="B25" s="12" t="s">
        <v>86</v>
      </c>
    </row>
    <row r="26" spans="1:2" s="1" customFormat="1" ht="30" customHeight="1">
      <c r="A26" s="11" t="s">
        <v>12</v>
      </c>
      <c r="B26" s="12" t="s">
        <v>87</v>
      </c>
    </row>
    <row r="27" spans="1:2" s="1" customFormat="1" ht="5.25" customHeight="1">
      <c r="A27" s="13"/>
      <c r="B27" s="14"/>
    </row>
    <row r="28" spans="1:2" s="2" customFormat="1" ht="34.5">
      <c r="A28" s="15" t="s">
        <v>15</v>
      </c>
      <c r="B28" s="16" t="s">
        <v>88</v>
      </c>
    </row>
    <row r="29" spans="1:2" s="1" customFormat="1" ht="84">
      <c r="A29" s="8" t="s">
        <v>16</v>
      </c>
      <c r="B29" s="22" t="s">
        <v>110</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24">
      <selection activeCell="A18" sqref="A18"/>
    </sheetView>
  </sheetViews>
  <sheetFormatPr defaultColWidth="9.140625" defaultRowHeight="15"/>
  <cols>
    <col min="1" max="1" width="11.28125" style="0" customWidth="1"/>
    <col min="2" max="2" width="49.0039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44920</v>
      </c>
    </row>
    <row r="5" spans="1:2" s="1" customFormat="1" ht="17.25" customHeight="1">
      <c r="A5" s="3" t="s">
        <v>2</v>
      </c>
      <c r="B5" s="5" t="s">
        <v>18</v>
      </c>
    </row>
    <row r="6" spans="1:2" s="1" customFormat="1" ht="17.25" customHeight="1">
      <c r="A6" s="3" t="s">
        <v>3</v>
      </c>
      <c r="B6" s="5" t="s">
        <v>89</v>
      </c>
    </row>
    <row r="7" spans="1:2" s="1" customFormat="1" ht="17.25" customHeight="1">
      <c r="A7" s="3" t="s">
        <v>4</v>
      </c>
      <c r="B7" s="5" t="s">
        <v>89</v>
      </c>
    </row>
    <row r="8" spans="1:2" s="1" customFormat="1" ht="17.25" customHeight="1">
      <c r="A8" s="3" t="s">
        <v>5</v>
      </c>
      <c r="B8" s="5" t="s">
        <v>90</v>
      </c>
    </row>
    <row r="9" spans="1:2" s="1" customFormat="1" ht="17.25" customHeight="1">
      <c r="A9" s="3" t="s">
        <v>6</v>
      </c>
      <c r="B9" s="5"/>
    </row>
    <row r="10" spans="1:2" s="1" customFormat="1" ht="17.25" customHeight="1">
      <c r="A10" s="3" t="s">
        <v>7</v>
      </c>
      <c r="B10" s="5" t="s">
        <v>91</v>
      </c>
    </row>
    <row r="11" spans="1:2" s="1" customFormat="1" ht="14.25">
      <c r="A11" s="6"/>
      <c r="B11" s="7"/>
    </row>
    <row r="12" spans="1:2" s="1" customFormat="1" ht="68.25" customHeight="1">
      <c r="A12" s="8" t="s">
        <v>8</v>
      </c>
      <c r="B12" s="20" t="s">
        <v>111</v>
      </c>
    </row>
    <row r="13" spans="1:2" s="2" customFormat="1" ht="34.5">
      <c r="A13" s="9" t="s">
        <v>9</v>
      </c>
      <c r="B13" s="10" t="s">
        <v>92</v>
      </c>
    </row>
    <row r="14" spans="1:2" s="1" customFormat="1" ht="30" customHeight="1">
      <c r="A14" s="11" t="s">
        <v>10</v>
      </c>
      <c r="B14" s="12" t="s">
        <v>93</v>
      </c>
    </row>
    <row r="15" spans="1:2" s="1" customFormat="1" ht="14.25">
      <c r="A15" s="11" t="s">
        <v>11</v>
      </c>
      <c r="B15" s="12" t="s">
        <v>94</v>
      </c>
    </row>
    <row r="16" spans="1:2" s="1" customFormat="1" ht="30" customHeight="1">
      <c r="A16" s="11" t="s">
        <v>12</v>
      </c>
      <c r="B16" s="12" t="s">
        <v>95</v>
      </c>
    </row>
    <row r="17" spans="1:2" s="1" customFormat="1" ht="5.25" customHeight="1">
      <c r="A17" s="13"/>
      <c r="B17" s="14"/>
    </row>
    <row r="18" spans="1:2" s="2" customFormat="1" ht="17.25">
      <c r="A18" s="9" t="s">
        <v>13</v>
      </c>
      <c r="B18" s="10" t="s">
        <v>96</v>
      </c>
    </row>
    <row r="19" spans="1:2" s="1" customFormat="1" ht="30" customHeight="1">
      <c r="A19" s="11" t="s">
        <v>10</v>
      </c>
      <c r="B19" s="12" t="s">
        <v>97</v>
      </c>
    </row>
    <row r="20" spans="1:2" s="1" customFormat="1" ht="30" customHeight="1">
      <c r="A20" s="11" t="s">
        <v>11</v>
      </c>
      <c r="B20" s="12" t="s">
        <v>98</v>
      </c>
    </row>
    <row r="21" spans="1:2" s="1" customFormat="1" ht="14.25">
      <c r="A21" s="11" t="s">
        <v>12</v>
      </c>
      <c r="B21" s="12" t="s">
        <v>99</v>
      </c>
    </row>
    <row r="22" spans="1:2" s="1" customFormat="1" ht="5.25" customHeight="1">
      <c r="A22" s="13"/>
      <c r="B22" s="14"/>
    </row>
    <row r="23" spans="1:2" s="2" customFormat="1" ht="34.5">
      <c r="A23" s="9" t="s">
        <v>14</v>
      </c>
      <c r="B23" s="10" t="s">
        <v>100</v>
      </c>
    </row>
    <row r="24" spans="1:2" s="1" customFormat="1" ht="24.75" customHeight="1">
      <c r="A24" s="11" t="s">
        <v>10</v>
      </c>
      <c r="B24" s="12" t="s">
        <v>101</v>
      </c>
    </row>
    <row r="25" spans="1:2" s="1" customFormat="1" ht="24.75" customHeight="1">
      <c r="A25" s="11" t="s">
        <v>11</v>
      </c>
      <c r="B25" s="12" t="s">
        <v>102</v>
      </c>
    </row>
    <row r="26" spans="1:2" s="1" customFormat="1" ht="30" customHeight="1">
      <c r="A26" s="11" t="s">
        <v>12</v>
      </c>
      <c r="B26" s="12" t="s">
        <v>103</v>
      </c>
    </row>
    <row r="27" spans="1:2" s="1" customFormat="1" ht="5.25" customHeight="1">
      <c r="A27" s="13"/>
      <c r="B27" s="14"/>
    </row>
    <row r="28" spans="1:2" s="2" customFormat="1" ht="27">
      <c r="A28" s="15" t="s">
        <v>15</v>
      </c>
      <c r="B28" s="23" t="s">
        <v>104</v>
      </c>
    </row>
    <row r="29" spans="1:2" s="1" customFormat="1" ht="124.5" customHeight="1">
      <c r="A29" s="8" t="s">
        <v>16</v>
      </c>
      <c r="B29" s="20" t="s">
        <v>112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8.75">
      <c r="B1">
        <v>1</v>
      </c>
      <c r="C1">
        <v>2</v>
      </c>
      <c r="D1">
        <v>3</v>
      </c>
      <c r="E1">
        <v>4</v>
      </c>
      <c r="F1">
        <v>5</v>
      </c>
    </row>
    <row r="2" spans="1:6" ht="18.75">
      <c r="A2" t="s">
        <v>1</v>
      </c>
      <c r="B2" s="17">
        <f>'１１月２７日　神さまはともにおられます'!B4</f>
        <v>44892</v>
      </c>
      <c r="C2" s="17">
        <f>'１２月４日　喜びと祝福の御子'!B4</f>
        <v>44899</v>
      </c>
      <c r="D2" s="17">
        <f>'１２月１１日　恐れを乗り越えたヨセフ'!B4</f>
        <v>44906</v>
      </c>
      <c r="E2" s="17">
        <f>'１２月１８日　神さまからのプレゼント'!B4</f>
        <v>44913</v>
      </c>
      <c r="F2" s="17">
        <f>'１２月２５日　賛美と感謝'!B4</f>
        <v>44920</v>
      </c>
    </row>
    <row r="3" spans="1:6" ht="18.75">
      <c r="A3" t="s">
        <v>2</v>
      </c>
      <c r="B3" s="18" t="str">
        <f>'１１月２７日　神さまはともにおられます'!B5</f>
        <v>クリスマス</v>
      </c>
      <c r="C3" s="18" t="str">
        <f>'１２月４日　喜びと祝福の御子'!B5</f>
        <v>クリスマス    </v>
      </c>
      <c r="D3" s="18" t="str">
        <f>'１２月１１日　恐れを乗り越えたヨセフ'!B5</f>
        <v>クリスマス</v>
      </c>
      <c r="E3" s="18" t="str">
        <f>'１２月１８日　神さまからのプレゼント'!B5</f>
        <v>クリスマス</v>
      </c>
      <c r="F3" s="18" t="str">
        <f>'１２月２５日　賛美と感謝'!B5</f>
        <v>クリスマス</v>
      </c>
    </row>
    <row r="4" spans="1:6" ht="37.5">
      <c r="A4" t="s">
        <v>3</v>
      </c>
      <c r="B4" s="18" t="str">
        <f>'１１月２７日　神さまはともにおられます'!B6</f>
        <v>預言の成就・インマヌエル</v>
      </c>
      <c r="C4" s="18" t="str">
        <f>'１２月４日　喜びと祝福の御子'!B6</f>
        <v>エリサベツの証し</v>
      </c>
      <c r="D4" s="18" t="str">
        <f>'１２月１１日　恐れを乗り越えたヨセフ'!B6</f>
        <v>従順</v>
      </c>
      <c r="E4" s="18" t="str">
        <f>'１２月１８日　神さまからのプレゼント'!B6</f>
        <v>神の愛</v>
      </c>
      <c r="F4" s="18" t="str">
        <f>'１２月２５日　賛美と感謝'!B6</f>
        <v>賛美と感謝</v>
      </c>
    </row>
    <row r="5" spans="1:6" ht="37.5">
      <c r="A5" t="s">
        <v>4</v>
      </c>
      <c r="B5" s="18" t="str">
        <f>'１１月２７日　神さまはともにおられます'!B7</f>
        <v>神さまはともにおられます</v>
      </c>
      <c r="C5" s="18" t="str">
        <f>'１２月４日　喜びと祝福の御子'!B7</f>
        <v>喜びと祝福の御子</v>
      </c>
      <c r="D5" s="18" t="str">
        <f>'１２月１１日　恐れを乗り越えたヨセフ'!B7</f>
        <v>恐れを乗り越えたヨセフ</v>
      </c>
      <c r="E5" s="18" t="str">
        <f>'１２月１８日　神さまからのプレゼント'!B7</f>
        <v>神さまからのプレゼント</v>
      </c>
      <c r="F5" s="18" t="str">
        <f>'１２月２５日　賛美と感謝'!B7</f>
        <v>賛美と感謝</v>
      </c>
    </row>
    <row r="6" spans="1:6" ht="37.5">
      <c r="A6" t="s">
        <v>5</v>
      </c>
      <c r="B6" s="18" t="str">
        <f>'１１月２７日　神さまはともにおられます'!B8</f>
        <v>イザヤ７：１４</v>
      </c>
      <c r="C6" s="18" t="str">
        <f>'１２月４日　喜びと祝福の御子'!B8</f>
        <v>ルカ１：２６－５５</v>
      </c>
      <c r="D6" s="18" t="str">
        <f>'１２月１１日　恐れを乗り越えたヨセフ'!B8</f>
        <v>マタイ１：１８－２５</v>
      </c>
      <c r="E6" s="18" t="str">
        <f>'１２月１８日　神さまからのプレゼント'!B8</f>
        <v>ヨハネ３：１６</v>
      </c>
      <c r="F6" s="18" t="str">
        <f>'１２月２５日　賛美と感謝'!B8</f>
        <v>マタイ１５：２９－３９</v>
      </c>
    </row>
    <row r="7" spans="1:6" ht="37.5">
      <c r="A7" t="s">
        <v>6</v>
      </c>
      <c r="B7" s="18" t="str">
        <f>'１１月２７日　神さまはともにおられます'!B9</f>
        <v>イザヤ７章、９章、マタイ1章、２８章</v>
      </c>
      <c r="C7" s="18">
        <f>'１２月４日　喜びと祝福の御子'!B9</f>
        <v>0</v>
      </c>
      <c r="D7" s="18" t="str">
        <f>'１２月１１日　恐れを乗り越えたヨセフ'!B9</f>
        <v>イザヤ７：１４</v>
      </c>
      <c r="E7" s="18" t="str">
        <f>'１２月１８日　神さまからのプレゼント'!B9</f>
        <v>第一ヨハネ４：９－１１</v>
      </c>
      <c r="F7" s="18">
        <f>'１２月２５日　賛美と感謝'!B9</f>
        <v>0</v>
      </c>
    </row>
    <row r="8" spans="1:6" ht="18.75">
      <c r="A8" t="s">
        <v>7</v>
      </c>
      <c r="B8" s="18" t="str">
        <f>'１１月２７日　神さまはともにおられます'!B10</f>
        <v>マタイ１：２３</v>
      </c>
      <c r="C8" s="18" t="str">
        <f>'１２月４日　喜びと祝福の御子'!B10</f>
        <v>ルカ１：４６，４７</v>
      </c>
      <c r="D8" s="18" t="str">
        <f>'１２月１１日　恐れを乗り越えたヨセフ'!B10</f>
        <v>マタイ１：２０</v>
      </c>
      <c r="E8" s="18" t="str">
        <f>'１２月１８日　神さまからのプレゼント'!B10</f>
        <v>ヨハネ３：１６</v>
      </c>
      <c r="F8" s="18" t="str">
        <f>'１２月２５日　賛美と感謝'!B10</f>
        <v>詩篇１０３：２</v>
      </c>
    </row>
    <row r="9" spans="2:6" ht="18.75">
      <c r="B9" s="18">
        <f>'１１月２７日　神さまはともにおられます'!B11</f>
        <v>0</v>
      </c>
      <c r="C9" s="18">
        <f>'１２月４日　喜びと祝福の御子'!B11</f>
        <v>0</v>
      </c>
      <c r="D9" s="18">
        <f>'１２月１１日　恐れを乗り越えたヨセフ'!B11</f>
        <v>0</v>
      </c>
      <c r="E9" s="18">
        <f>'１２月１８日　神さまからのプレゼント'!B11</f>
        <v>0</v>
      </c>
      <c r="F9" s="18">
        <f>'１２月２５日　賛美と感謝'!B11</f>
        <v>0</v>
      </c>
    </row>
    <row r="10" spans="1:6" ht="356.25">
      <c r="A10" t="s">
        <v>8</v>
      </c>
      <c r="B10" s="18" t="str">
        <f>'１１月２７日　神さまはともにおられます'!B12</f>
        <v>どんなに偉い人でも、誕生日が祝われるのは、普通生きている間だけです。亡くなっている人の誕生日会ってしないよね。クリスマスはイエスさまの誕生日です。2000年ぐらい昔に誕生したイエスさまの誕生日は、毎年毎年世界中でお祝いされます！どうして？それはイエスさまは今も生きているからなんですよ。すごいよね！</v>
      </c>
      <c r="C10" s="18" t="str">
        <f>'１２月４日　喜びと祝福の御子'!B12</f>
        <v>　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v>
      </c>
      <c r="D10" s="18" t="str">
        <f>'１２月１１日　恐れを乗り越えたヨセフ'!B12</f>
        <v>結婚をする前、婚約中の男の人と女の人って、ラブラブな雰囲気があります。またクリスマスが近づいてきましたが、クリスマスって楽しくてにぎやかなイメージがあるよね。でもね、世界で最初のクリスマスを迎える前に、もうすぐ結婚するヨセフの心には、心配ごとや不安なことがありました。どんなことが起こったのでしょうか？</v>
      </c>
      <c r="E10" s="18" t="str">
        <f>'１２月１８日　神さまからのプレゼント'!B12</f>
        <v>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v>
      </c>
      <c r="F10" s="18" t="str">
        <f>'１２月２５日　賛美と感謝'!B12</f>
        <v>先週はご一緒にクリスマスをお祝いすることができました！今日は、今年最後の日曜日です。1年間を振り返っていきましょう。この1年間、みんなが「嬉しいなぁ」と思うことを５つあげて、ワークブックに書いてみよう。そして「このことはちょっと残念だったなぁ。嫌だったなぁ」と思うことも３つぐらいワークブックに書いてみよう。</v>
      </c>
    </row>
    <row r="11" spans="1:6" ht="93.75">
      <c r="A11" t="s">
        <v>9</v>
      </c>
      <c r="B11" s="18" t="str">
        <f>'１１月２７日　神さまはともにおられます'!B13</f>
        <v>イザヤは救い主が生まれることを預言しました。</v>
      </c>
      <c r="C11" s="18" t="str">
        <f>'１２月４日　喜びと祝福の御子'!B13</f>
        <v>クリスマスはイエス様の誕生をお祝いすることです
</v>
      </c>
      <c r="D11" s="18" t="str">
        <f>'１２月１１日　恐れを乗り越えたヨセフ'!B13</f>
        <v>ヨセフは結婚をとりやめようとしました（１８－１９節）
</v>
      </c>
      <c r="E11" s="18" t="str">
        <f>'１２月１８日　神さまからのプレゼント'!B13</f>
        <v>イエスさまが私たちへのプレゼントです。
</v>
      </c>
      <c r="F11" s="18" t="str">
        <f>'１２月２５日　賛美と感謝'!B13</f>
        <v>人々は、イエスさまがして下さったことを見て神様を賛美しました（２９－３１）</v>
      </c>
    </row>
    <row r="12" spans="1:6" ht="93.75">
      <c r="A12" t="s">
        <v>10</v>
      </c>
      <c r="B12" s="18" t="str">
        <f>'１１月２７日　神さまはともにおられます'!B14</f>
        <v>預言とは、神さまから預かった言葉を語ることです。</v>
      </c>
      <c r="C12" s="18" t="str">
        <f>'１２月４日　喜びと祝福の御子'!B14</f>
        <v>マリヤのところに天使がやって来ました(:26,27)</v>
      </c>
      <c r="D12" s="18" t="str">
        <f>'１２月１１日　恐れを乗り越えたヨセフ'!B14</f>
        <v>ヨセフとマリヤは婚約していました。
</v>
      </c>
      <c r="E12" s="18" t="str">
        <f>'１２月１８日　神さまからのプレゼント'!B14</f>
        <v>イエスさまは神さまのひとり子です。</v>
      </c>
      <c r="F12" s="18" t="str">
        <f>'１２月２５日　賛美と感謝'!B14</f>
        <v>たくさんの人が、イエスさまのところへ体の不自由な人や病人を連れてきました。</v>
      </c>
    </row>
    <row r="13" spans="1:6" ht="75">
      <c r="A13" t="s">
        <v>11</v>
      </c>
      <c r="B13" s="18" t="str">
        <f>'１１月２７日　神さまはともにおられます'!B15</f>
        <v>イザヤは、イエスさまが生まれる700年ぐらい前の預言者です。</v>
      </c>
      <c r="C13" s="18" t="str">
        <f>'１２月４日　喜びと祝福の御子'!B15</f>
        <v>天使はマリヤに、イエス様を産むことを知らせました(:30-33)</v>
      </c>
      <c r="D13" s="18" t="str">
        <f>'１２月１１日　恐れを乗り越えたヨセフ'!B15</f>
        <v>ヨセフはマリヤが赤ちゃんをみごもっていることを知りました。</v>
      </c>
      <c r="E13" s="18" t="str">
        <f>'１２月１８日　神さまからのプレゼント'!B15</f>
        <v>神さまは私たちにイエスさまを与えてくださったのです。
</v>
      </c>
      <c r="F13" s="18" t="str">
        <f>'１２月２５日　賛美と感謝'!B15</f>
        <v>イエスさまは、体の不自由な人や病人をいやされました。</v>
      </c>
    </row>
    <row r="14" spans="1:6" ht="93.75">
      <c r="A14" t="s">
        <v>12</v>
      </c>
      <c r="B14" s="18" t="str">
        <f>'１１月２７日　神さまはともにおられます'!B16</f>
        <v>イザヤは救い主が生まれることを預言しました。</v>
      </c>
      <c r="C14" s="18" t="str">
        <f>'１２月４日　喜びと祝福の御子'!B16</f>
        <v>クリスマスはイエス様の誕生をお祝いすることです</v>
      </c>
      <c r="D14" s="18" t="str">
        <f>'１２月１１日　恐れを乗り越えたヨセフ'!B16</f>
        <v>ヨセフは正しい人だったので、マリヤのことを思ってひそかに結婚をやめようと思いました。</v>
      </c>
      <c r="E14" s="18" t="str">
        <f>'１２月１８日　神さまからのプレゼント'!B16</f>
        <v>イエスさまは最高のプレゼントです。
</v>
      </c>
      <c r="F14" s="18" t="str">
        <f>'１２月２５日　賛美と感謝'!B16</f>
        <v>イエスさまがいやされた奇跡を見て、多くの人々が神さまを賛美しました。</v>
      </c>
    </row>
    <row r="15" spans="2:6" ht="18.75">
      <c r="B15" s="18">
        <f>'１１月２７日　神さまはともにおられます'!B17</f>
        <v>0</v>
      </c>
      <c r="C15" s="18">
        <f>'１２月４日　喜びと祝福の御子'!B17</f>
        <v>0</v>
      </c>
      <c r="D15" s="18">
        <f>'１２月１１日　恐れを乗り越えたヨセフ'!B17</f>
        <v>0</v>
      </c>
      <c r="E15" s="18">
        <f>'１２月１８日　神さまからのプレゼント'!B17</f>
        <v>0</v>
      </c>
      <c r="F15" s="18">
        <f>'１２月２５日　賛美と感謝'!B17</f>
        <v>0</v>
      </c>
    </row>
    <row r="16" spans="1:6" ht="75">
      <c r="A16" t="s">
        <v>13</v>
      </c>
      <c r="B16" s="18" t="str">
        <f>'１１月２７日　神さまはともにおられます'!B18</f>
        <v>イザヤの預言は、成就しました。</v>
      </c>
      <c r="C16" s="18" t="str">
        <f>'１２月４日　喜びと祝福の御子'!B18</f>
        <v>クリスマスの主役はイエス様です</v>
      </c>
      <c r="D16" s="18" t="str">
        <f>'１２月１１日　恐れを乗り越えたヨセフ'!B18</f>
        <v>ヨセフに主の使いがあらわれました（２０－２３節）
</v>
      </c>
      <c r="E16" s="18" t="str">
        <f>'１２月１８日　神さまからのプレゼント'!B18</f>
        <v>神さまは、だれ一人として滅んでほしくありません。
</v>
      </c>
      <c r="F16" s="18" t="str">
        <f>'１２月２５日　賛美と感謝'!B18</f>
        <v>イエスさまは、人々をかわいそうに思いました（３２－３４）</v>
      </c>
    </row>
    <row r="17" spans="1:6" ht="75">
      <c r="A17" t="s">
        <v>10</v>
      </c>
      <c r="B17" s="18" t="str">
        <f>'１１月２７日　神さまはともにおられます'!B19</f>
        <v>イエスさまは今から約2000年前に生まれました。</v>
      </c>
      <c r="C17" s="18" t="str">
        <f>'１２月４日　喜びと祝福の御子'!B19</f>
        <v>マリヤは親戚のエリサベツに会いに行きました(:39,40)</v>
      </c>
      <c r="D17" s="18" t="str">
        <f>'１２月１１日　恐れを乗り越えたヨセフ'!B19</f>
        <v>恐れて悩んでいるヨセフに、夢で主の使いが現れました。</v>
      </c>
      <c r="E17" s="18" t="str">
        <f>'１２月１８日　神さまからのプレゼント'!B19</f>
        <v>「世」とは、罪人である私たちのことです。</v>
      </c>
      <c r="F17" s="18" t="str">
        <f>'１２月２５日　賛美と感謝'!B19</f>
        <v>イエスさまは、食べるもののない人々のことをかわいそうに思いました。</v>
      </c>
    </row>
    <row r="18" spans="1:6" ht="131.25">
      <c r="A18" t="s">
        <v>11</v>
      </c>
      <c r="B18" s="18" t="str">
        <f>'１１月２７日　神さまはともにおられます'!B20</f>
        <v>イエスさまは、イザヤの預言の通り生まれました。</v>
      </c>
      <c r="C18" s="18" t="str">
        <f>'１２月４日　喜びと祝福の御子'!B20</f>
        <v>エリサベツはマリヤとイエス様を祝福しました(:41-43)</v>
      </c>
      <c r="D18" s="18" t="str">
        <f>'１２月１１日　恐れを乗り越えたヨセフ'!B20</f>
        <v>主の使いは、マリヤから生まれる男の子こそ、救い主であることを伝えました。</v>
      </c>
      <c r="E18" s="18" t="str">
        <f>'１２月１８日　神さまからのプレゼント'!B20</f>
        <v>私たちの罪がそのままだと、滅びに向かっていきます。</v>
      </c>
      <c r="F18" s="18" t="str">
        <f>'１２月２５日　賛美と感謝'!B20</f>
        <v>弟子たちは、少し前の「５つのパンと２匹の魚」の奇跡を忘れてしまい、おおぜいの人々に食べさせるパンはないと思いました。</v>
      </c>
    </row>
    <row r="19" spans="1:6" ht="75">
      <c r="A19" t="s">
        <v>12</v>
      </c>
      <c r="B19" s="18" t="str">
        <f>'１１月２７日　神さまはともにおられます'!B21</f>
        <v>神さまの言葉は、必ず実現します。</v>
      </c>
      <c r="C19" s="18" t="str">
        <f>'１２月４日　喜びと祝福の御子'!B21</f>
        <v>クリスマスの主役はイエス様です</v>
      </c>
      <c r="D19" s="18" t="str">
        <f>'１２月１１日　恐れを乗り越えたヨセフ'!B21</f>
        <v>主の使いはマリヤを妻にむかえるよう励ましました。</v>
      </c>
      <c r="E19" s="18" t="str">
        <f>'１２月１８日　神さまからのプレゼント'!B21</f>
        <v>神さまは私たちを愛しているから、だれも滅んでほしくないのです。</v>
      </c>
      <c r="F19" s="18" t="str">
        <f>'１２月２５日　賛美と感謝'!B21</f>
        <v>そこには、７つのパンと少しの魚がありました。</v>
      </c>
    </row>
    <row r="20" spans="2:6" ht="18.75">
      <c r="B20" s="18">
        <f>'１１月２７日　神さまはともにおられます'!B22</f>
        <v>0</v>
      </c>
      <c r="C20" s="18">
        <f>'１２月４日　喜びと祝福の御子'!B22</f>
        <v>0</v>
      </c>
      <c r="D20" s="18">
        <f>'１２月１１日　恐れを乗り越えたヨセフ'!B22</f>
        <v>0</v>
      </c>
      <c r="E20" s="18">
        <f>'１２月１８日　神さまからのプレゼント'!B22</f>
        <v>0</v>
      </c>
      <c r="F20" s="18">
        <f>'１２月２５日　賛美と感謝'!B22</f>
        <v>0</v>
      </c>
    </row>
    <row r="21" spans="1:6" ht="75">
      <c r="A21" t="s">
        <v>14</v>
      </c>
      <c r="B21" s="18" t="str">
        <f>'１１月２７日　神さまはともにおられます'!B23</f>
        <v>イエスさまは、私たちとともにおられます。</v>
      </c>
      <c r="C21" s="18" t="str">
        <f>'１２月４日　喜びと祝福の御子'!B23</f>
        <v>イエス様は私たちに喜びを与えて下さいます
</v>
      </c>
      <c r="D21" s="18" t="str">
        <f>'１２月１１日　恐れを乗り越えたヨセフ'!B23</f>
        <v>ヨセフはマリヤを妻に迎えました（２４－２５節）
</v>
      </c>
      <c r="E21" s="18" t="str">
        <f>'１２月１８日　神さまからのプレゼント'!B23</f>
        <v>イエスさまを信じる人は、永遠のいのちをもつことができます。</v>
      </c>
      <c r="F21" s="18" t="str">
        <f>'１２月２５日　賛美と感謝'!B23</f>
        <v>イエスさまは、７つのパンと少しの魚を感謝してさきました（３５－３９）</v>
      </c>
    </row>
    <row r="22" spans="1:6" ht="93.75">
      <c r="A22" t="s">
        <v>10</v>
      </c>
      <c r="B22" s="18" t="str">
        <f>'１１月２７日　神さまはともにおられます'!B24</f>
        <v>インマヌエルとは、「神は私たちとともにいる」という意味です。</v>
      </c>
      <c r="C22" s="18" t="str">
        <f>'１２月４日　喜びと祝福の御子'!B24</f>
        <v>マリヤはイエス様の誕生を喜びました(:46,47)</v>
      </c>
      <c r="D22" s="18" t="str">
        <f>'１２月１１日　恐れを乗り越えたヨセフ'!B24</f>
        <v>ヨセフは主の使いが言われたとおりにマリヤを妻に迎えました。</v>
      </c>
      <c r="E22" s="18" t="str">
        <f>'１２月１８日　神さまからのプレゼント'!B24</f>
        <v>イエスさまは私たちを罪から救うために十字架にかかられました。
</v>
      </c>
      <c r="F22" s="18" t="str">
        <f>'１２月２５日　賛美と感謝'!B24</f>
        <v>イエスさまは、７つのパンと少しの魚を感謝してさきました。
</v>
      </c>
    </row>
    <row r="23" spans="1:6" ht="93.75">
      <c r="A23" t="s">
        <v>11</v>
      </c>
      <c r="B23" s="18" t="str">
        <f>'１１月２７日　神さまはともにおられます'!B25</f>
        <v>イエスさまは今も私たちと一緒におられます。</v>
      </c>
      <c r="C23" s="18" t="str">
        <f>'１２月４日　喜びと祝福の御子'!B25</f>
        <v>マリヤは神様を賛美しました(:46,47)</v>
      </c>
      <c r="D23" s="18" t="str">
        <f>'１２月１１日　恐れを乗り越えたヨセフ'!B25</f>
        <v>そして子どもの名前を主の使いが言ったようにイエスと名付けました。</v>
      </c>
      <c r="E23" s="18" t="str">
        <f>'１２月１８日　神さまからのプレゼント'!B25</f>
        <v>イエスさまを救い主として信じる人は、ひとりも滅びません。
</v>
      </c>
      <c r="F23" s="18" t="str">
        <f>'１２月２５日　賛美と感謝'!B25</f>
        <v>弟子たちは、それらを人々にくばりました。</v>
      </c>
    </row>
    <row r="24" spans="1:6" ht="93.75">
      <c r="A24" t="s">
        <v>12</v>
      </c>
      <c r="B24" s="18" t="str">
        <f>'１１月２７日　神さまはともにおられます'!B26</f>
        <v>イエスさまはいつまでも私たちと一緒におられます。
</v>
      </c>
      <c r="C24" s="18" t="str">
        <f>'１２月４日　喜びと祝福の御子'!B26</f>
        <v>神様からのクリスマスプレゼントはイエス様です</v>
      </c>
      <c r="D24" s="18">
        <f>'１２月１１日　恐れを乗り越えたヨセフ'!B26</f>
        <v>0</v>
      </c>
      <c r="E24" s="18" t="str">
        <f>'１２月１８日　神さまからのプレゼント'!B26</f>
        <v>イエスさまを信じる人は、永遠のいのちをもつことができます。
</v>
      </c>
      <c r="F24" s="18" t="str">
        <f>'１２月２５日　賛美と感謝'!B26</f>
        <v>人々は食べて満腹し、パンきれの余りが７つのかごいっぱいになりました。</v>
      </c>
    </row>
    <row r="25" spans="2:6" ht="18.75">
      <c r="B25" s="18">
        <f>'１１月２７日　神さまはともにおられます'!B27</f>
        <v>0</v>
      </c>
      <c r="C25" s="18">
        <f>'１２月４日　喜びと祝福の御子'!B27</f>
        <v>0</v>
      </c>
      <c r="D25" s="18">
        <f>'１２月１１日　恐れを乗り越えたヨセフ'!B27</f>
        <v>0</v>
      </c>
      <c r="E25" s="18">
        <f>'１２月１８日　神さまからのプレゼント'!B27</f>
        <v>0</v>
      </c>
      <c r="F25" s="18">
        <f>'１２月２５日　賛美と感謝'!B27</f>
        <v>0</v>
      </c>
    </row>
    <row r="26" spans="1:6" ht="150">
      <c r="A26" t="s">
        <v>15</v>
      </c>
      <c r="B26" s="18" t="str">
        <f>'１１月２７日　神さまはともにおられます'!B28</f>
        <v>イエスさまは、昔話に出てくる人ではありません。信じる私たちといつまでもともにいて下さる神さまです。</v>
      </c>
      <c r="C26" s="18" t="str">
        <f>'１２月４日　喜びと祝福の御子'!B28</f>
        <v>クリスマスに主役のイエス様をお迎えしましょう
</v>
      </c>
      <c r="D26" s="18" t="str">
        <f>'１２月１１日　恐れを乗り越えたヨセフ'!B28</f>
        <v>恐れて心配していたヨセフは、主の使いの語る神さまの言葉を信じて従いました。</v>
      </c>
      <c r="E26" s="18" t="str">
        <f>'１２月１８日　神さまからのプレゼント'!B28</f>
        <v>神さまは、私たち１人１人を愛し、滅んでほしくないから、イエスさまを私たちに与えてくれました。</v>
      </c>
      <c r="F26" s="18" t="str">
        <f>'１２月２５日　賛美と感謝'!B28</f>
        <v>イエスさまがしてくださったことを喜び賛美してほめたたえましょう。また「嫌だなぁ」と思うことの中にも少しの感謝でも探していきましょう。</v>
      </c>
    </row>
    <row r="27" spans="1:6" ht="409.5">
      <c r="A27" t="s">
        <v>16</v>
      </c>
      <c r="B27" s="18" t="str">
        <f>'１１月２７日　神さまはともにおられます'!B29</f>
        <v>イエスさまは、2000年も昔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私たちとともにいて下さるイエスさまを与えて下さった神さまに感謝をささげましょう。２）私たちの友だちに「ひとりぼっちじゃないよ。イエスさまがいるんだよ。クリスマスは僕たちのためにイエスさまが生まれた日なんだよ」と伝えましょう！</v>
      </c>
      <c r="C27" s="18" t="str">
        <f>'１２月４日　喜びと祝福の御子'!B29</f>
        <v>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v>
      </c>
      <c r="D27" s="18" t="str">
        <f>'１２月１１日　恐れを乗り越えたヨセフ'!B29</f>
        <v>もうすぐにぎやかなクリスマスなのに、悩んだり心配したり恐れていることはありませんか？１）私たちが恐れて心配していることに対して、神さまはどう思っているでしょうか？聖書はどう教えているでしょうか？神さまに祈って教えてもらいましょう。（分からないときは、先生にたずねてみてね）２）そして神さまの言葉に従っていく決心をしましょう。（聖霊なる神さまは、従う力を与えてくれます）</v>
      </c>
      <c r="E27" s="18" t="str">
        <f>'１２月１８日　神さまからのプレゼント'!B29</f>
        <v>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v>
      </c>
      <c r="F27" s="18" t="str">
        <f>'１２月２５日　賛美と感謝'!B29</f>
        <v>１）今年1年間もいろいろあったと思います。ワークブックに書いた「嬉しかったこと」を与えて下さったのは神さまです!それら一つひとつを与えて下さった神さまをほめたたえましょう。２）「残念だなぁ。嫌だったなぁ」と思うことに対して、イエスさまもそのことを「かわいそうに」と心配して下さっています。イエスさまは私たちの悲しみを放っておけない憐れみ深いお方です。３）「残念、嫌だなぁ」と思うことの中に、「７つのパンと少しの魚」のようにその時は不充分に見えても、少しだけ感謝できることはありませんか?その小さな感謝を探し出して神さまに感謝していくと、「嫌だなぁ」と思うことをイエスさまは「感謝だなぁ」と言えることに変えてくれます。</v>
      </c>
    </row>
    <row r="28" spans="1:6" ht="18.75">
      <c r="A28" t="s">
        <v>17</v>
      </c>
      <c r="B28" s="18">
        <f>'１１月２７日　神さまはともにおられます'!B30</f>
        <v>0</v>
      </c>
      <c r="C28" s="18">
        <f>'１２月４日　喜びと祝福の御子'!B30</f>
        <v>0</v>
      </c>
      <c r="D28" s="18" t="str">
        <f>'１２月１１日　恐れを乗り越えたヨセフ'!B30</f>
        <v>　</v>
      </c>
      <c r="E28" s="18">
        <f>'１２月１８日　神さまからのプレゼント'!B30</f>
        <v>0</v>
      </c>
      <c r="F28" s="18">
        <f>'１２月２５日　賛美と感謝'!B30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志村キリスト教会礼拝奉仕</dc:creator>
  <cp:keywords/>
  <dc:description/>
  <cp:lastModifiedBy>志村キリスト教会礼拝奉仕</cp:lastModifiedBy>
  <cp:lastPrinted>2022-11-16T02:53:27Z</cp:lastPrinted>
  <dcterms:created xsi:type="dcterms:W3CDTF">2022-11-16T02:42:25Z</dcterms:created>
  <dcterms:modified xsi:type="dcterms:W3CDTF">2022-11-16T02:53:39Z</dcterms:modified>
  <cp:category/>
  <cp:version/>
  <cp:contentType/>
  <cp:contentStatus/>
</cp:coreProperties>
</file>