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7256" windowHeight="7512" activeTab="0"/>
  </bookViews>
  <sheets>
    <sheet name="７月４日　なぜ洗礼を受けるのでしょうか" sheetId="1" r:id="rId1"/>
    <sheet name="７月１１日　こころってきれいになるの" sheetId="2" r:id="rId2"/>
    <sheet name="７月１８日　いやしは今も起きるのでしょうか" sheetId="3" r:id="rId3"/>
    <sheet name="７月２５日　再臨とは何でしょうか" sheetId="4" r:id="rId4"/>
    <sheet name="アウトライン一覧" sheetId="5" r:id="rId5"/>
  </sheets>
  <definedNames/>
  <calcPr fullCalcOnLoad="1"/>
</workbook>
</file>

<file path=xl/sharedStrings.xml><?xml version="1.0" encoding="utf-8"?>
<sst xmlns="http://schemas.openxmlformats.org/spreadsheetml/2006/main" count="202" uniqueCount="98">
  <si>
    <t>メッセージアウトライン</t>
  </si>
  <si>
    <t>日付</t>
  </si>
  <si>
    <t>単元</t>
  </si>
  <si>
    <t>テーマ</t>
  </si>
  <si>
    <t>タイトル</t>
  </si>
  <si>
    <t>テキスト</t>
  </si>
  <si>
    <t>参照箇所</t>
  </si>
  <si>
    <t>暗唱聖句</t>
  </si>
  <si>
    <t>導入</t>
  </si>
  <si>
    <t>Ⅰ</t>
  </si>
  <si>
    <t>Ａ．</t>
  </si>
  <si>
    <t>Ｂ．</t>
  </si>
  <si>
    <t>Ｃ．</t>
  </si>
  <si>
    <t>Ⅱ</t>
  </si>
  <si>
    <t>Ⅲ</t>
  </si>
  <si>
    <t>結論</t>
  </si>
  <si>
    <t>適用</t>
  </si>
  <si>
    <t>備考</t>
  </si>
  <si>
    <t>基本的な教理・３</t>
  </si>
  <si>
    <t>洗礼の意味</t>
  </si>
  <si>
    <t>なぜ洗礼を受けるのでしょうか</t>
  </si>
  <si>
    <t>ローマ６：３－１１</t>
  </si>
  <si>
    <t>マタイ28：18－20、使徒2：37－41、ローマ10：10、Iペテロ２：２４、Iペテロ３：２１、ローマ６：３－１１、使徒8：38</t>
  </si>
  <si>
    <t>ローマ６：１１　or　マタイ２８：１９</t>
  </si>
  <si>
    <t>洗礼は悪い自分のお葬式です</t>
  </si>
  <si>
    <t>私たちの心の中には神様の願わない心（罪）があります</t>
  </si>
  <si>
    <t>イエス様は私たちの罪の身代わりになって死んでくださいました</t>
  </si>
  <si>
    <t>洗礼を受けることは、イエス様と一緒に悪い自分が死んでしまうのです</t>
  </si>
  <si>
    <t>洗礼はイエス様といっしょによみがえる誕生日です</t>
  </si>
  <si>
    <t>イエス様は十字架で死んでよみがえられました</t>
  </si>
  <si>
    <t>洗礼を受けるということは、イエス様と一緒に新しい生き方がはじまることです。</t>
  </si>
  <si>
    <t>洗礼を受けることはイエス様の望んでおられることです</t>
  </si>
  <si>
    <t>イエス様は洗礼を受けるようにすすめられました</t>
  </si>
  <si>
    <t>イエス様はご自分が洗礼を受け模範を示されました</t>
  </si>
  <si>
    <t>お弟子さんたちもイエス様の言われたとおりに洗礼を受けました</t>
  </si>
  <si>
    <t>聖化</t>
  </si>
  <si>
    <t>こころってきれいになるの</t>
  </si>
  <si>
    <t>IIコリント３：16－１８</t>
  </si>
  <si>
    <t>Iヨハネ1：9、ガラテヤ５：１６、ガラテヤ５：２２－２３、ヨハネ16：8、Iテサロニケ４：３－４、Iペテロ１：１６</t>
  </si>
  <si>
    <t>Iヨハネ1：9 or IIコリント3：18 or Iテサロニケ４：３</t>
  </si>
  <si>
    <t>神様は私たちのこころをきれいにしたいと考えておられます</t>
  </si>
  <si>
    <t>神さまは完全に聖いお方です</t>
  </si>
  <si>
    <t>神さまは私たちが聖くなることを望んでおられます</t>
  </si>
  <si>
    <t>神様のことを考えると自分の中の悪いこころがわかります</t>
  </si>
  <si>
    <t>どうしたらきれいになるのでしょうか</t>
  </si>
  <si>
    <t>神さまはイエス様を私たちに与えてくださいました</t>
  </si>
  <si>
    <t>イエス様の血の力で（悪い心が出たら、ごめんなさいとお祈りをすることで）きれいになります。Iヨハネ1：７－9</t>
  </si>
  <si>
    <t>人間の努力ではなく聖霊の働きです。IIコリント３：１８、ヨハネ16：8</t>
  </si>
  <si>
    <t>どのように変えられていくのですか？</t>
  </si>
  <si>
    <t>救われることによって始まります</t>
  </si>
  <si>
    <t>少しづつ変えられていきます</t>
  </si>
  <si>
    <t>イエスさまのように変えられていきます</t>
  </si>
  <si>
    <t>いやし</t>
  </si>
  <si>
    <t>いやしは今も起きるのでしょうか</t>
  </si>
  <si>
    <t>マルコ10：46－52</t>
  </si>
  <si>
    <t>出エジプト１５：２６、マタイ４：２３、マタイ9：35、Iペテロ2:24、使徒３：１６、ヤコブ5：14－16</t>
  </si>
  <si>
    <t>マタイ8：17　or　マルコ１６：１８ｂ</t>
  </si>
  <si>
    <t>バルテマイはどのような人ですか？</t>
  </si>
  <si>
    <t>バルテマイは目が見えませんでした</t>
  </si>
  <si>
    <t>神様にお願いするしか方法がありませんでした</t>
  </si>
  <si>
    <t>バルテマイは、イエス様を「神様の子」と信じていました</t>
  </si>
  <si>
    <t>バルテマイはどのようにイエス様にお願いをしましたか？</t>
  </si>
  <si>
    <t>バルテマイはイエス様に呼び求めました。マルコ10：47</t>
  </si>
  <si>
    <t>バルテマイはあきらめずに願い求めました。マルコ10：48</t>
  </si>
  <si>
    <t>バルテマイは自分の願いをはっきりイエス様に訴えました。マルコ10：51</t>
  </si>
  <si>
    <t>いやされたバルテマイの信仰とはどんな信仰だったでしょうか</t>
  </si>
  <si>
    <t>バルテマイはイエス様がいやしてくださると固く信じました</t>
  </si>
  <si>
    <t>バルテマイは上着を脱ぎ捨てイエス様のところに来ました</t>
  </si>
  <si>
    <t>バルテマイはいやされた後イエスさまについていきました</t>
  </si>
  <si>
    <t>再臨</t>
  </si>
  <si>
    <t>再臨とは何でしょうか</t>
  </si>
  <si>
    <t>マタイ24：3－14</t>
  </si>
  <si>
    <t>使徒１：１１、ヘブル９：２８、マタイ２４：３－１４、マタイ２５：３１－４６、マルコ１３：３２、Iテサロニケ4：13－17、５：１－１１</t>
  </si>
  <si>
    <t>ヨハネ１４：３</t>
  </si>
  <si>
    <t>イエス様が再び来られるのは聖書の約束です</t>
  </si>
  <si>
    <t>イエスさまが約束されました</t>
  </si>
  <si>
    <t>イエスさまの弟子たちもその約束を信じ伝えました</t>
  </si>
  <si>
    <t>イエスさまはご自身を信じる人々を迎えに来てくださいます</t>
  </si>
  <si>
    <t>イエスさまが来られる前にはいろんなことが起こります</t>
  </si>
  <si>
    <t>にせキリストやにせ預言者が現われて、多くの人が混乱します</t>
  </si>
  <si>
    <t>戦争やききんや地震がおこります</t>
  </si>
  <si>
    <t>最後には世界中にイエス様のことが伝えられます</t>
  </si>
  <si>
    <t>私たちはどうしたらよいのですか？</t>
  </si>
  <si>
    <t>イエスさまはいつ来られるか神様のほか誰にもわかりません</t>
  </si>
  <si>
    <t>イエスさまがいつ来られても良いように神様に喜ばれる生活を心がけましょう</t>
  </si>
  <si>
    <t>イエス様を信じて待ち望みましょう</t>
  </si>
  <si>
    <t>洗礼式を見たことがありますか。教会の中での一番のお祝いです。わざわざ遠くからお友達が来たり、おめでとうと言ってもらえます。今回はなぜ洗礼を受けるのかについて考えてみましょう。</t>
  </si>
  <si>
    <t>あなたはイエス様を信じていますか。イエス様はあなたのために十字架にかかられ、死んでよみがえられたのです。それはあなたの罪を赦し、あなたが素晴らしい人生を送ることができるためなのです。
１．洗礼は、罪のお葬式であり、イエス様と一緒に生きる誕生日のようなものです。
２．イエス様はあなたを愛しておられるので、あなたが洗礼を受けて、イエス様と一緒に生きることができることを願っています。（注：洗礼は誰もが受けることが出来ますが、教会によってしっかりと信仰告白ができる年齢まで、待つようにと指導される場合もあります）。洗礼が受けられるようにお祈りをしましょう。もしすでに洗礼を受けたお友達は、受けていないお友達に、洗礼の素晴らしさを伝えてあげましょう。そしてイエス様のお弟子として、イエス様の喜ばれることをしていきましょう。</t>
  </si>
  <si>
    <t>イエス様を信じたら、洗礼を受けられるようにお祈りをしましょう。イエス様の喜ばれることをしていきましょう。</t>
  </si>
  <si>
    <t>イエス様にお祈りをして、毎日少しずつ、きれいなこころに変えられていきましょう</t>
  </si>
  <si>
    <t>１．イエス様はどんな人が好きですか。（考えてみましょう？）信仰はイエス様を信じて終わりではありません。信じた後にこころがきれいになると、神様のプレゼント（祝福）がたくさん受け取れる人になれるのです。12弟子のヨハネさんは、雷の人（すぐに怒る人）と呼ばれていましたが、年をとってからは愛の人と呼ばれるようになりました。
２．毎日聖書を読み、お祈りをしましょう。そうすれば、毎日少しずつ、心がきれいになっていきます。自分でがんばるのではありません。心を変えるのは神様の力です。
３．あなたの心がきれいになれば、いろいろなものごとも上手くいきます。イエス様にこころをきれいにしてもらって、神様のプレゼント（祝福）をたくさん受け取れる人になりましょう。</t>
  </si>
  <si>
    <t>私たちは、どんな人が好きですか。意地悪な人ですか。やさしい人ですか。イエス様は、どんな人を喜ばれるでしょう。イエス様を信じたならば、私たちの心はどうなるのでしょう。</t>
  </si>
  <si>
    <t>病気になったら、救い主イエス様がいやしてくださると固く信じてお祈りしよう。いやされたらますます感謝してイエス様についていこう。</t>
  </si>
  <si>
    <t>病気になったら、どうしますか。神様はいろいろな方法でいやしをされます（自然、愛情、お医者さんと薬）みなさんは神様にお祈りすると病気がいやされると知っていますか？</t>
  </si>
  <si>
    <t>１．病気になった時、みんなはどうしますか？　神様はこの世界を造り、私たちを造られたから、最高のお医者さんです（出エジプト15：26）。そして、神の子イエス様も病気をいやしてくださいます。（マタイ8：17、Iペテロ2:24）またイエス様を信じたお弟子さんたちもお祈りするとイエス様の力で病気がいやされました（マルコ16：18）。だから、イエス様を信じる「ぼくたちわたしたち」がお祈りすると、イエス様は病気をいやしてくださるのです。
２．世界中で、イエス様の名前でお祈りすると、たくさんの病気がいやされています。日本でも、私たちの回りでも祈っていやされることはたくさん起きています（お友達や先生に聞いてみましょう）。神様は、お医者さんや薬を使って病気を治すこともされますが、お祈りすることで病気をいやされることもたくさんあります。だからもし自分やお友達が病気になったら、まず最初に神様を信じてお祈りをしましょう。神様はかならず素晴らしいことをしてくださいます。</t>
  </si>
  <si>
    <t>イエス様は約束どおり必ず帰って来られます。楽しみにしましょう。</t>
  </si>
  <si>
    <t>約束を守ってくれない人は時々いますが、イエス様は必ず約束を守ってくださる方です。イエス様は、お弟子さんたちに、世の終わりにもう一度来られること（再臨）を約束をされました。</t>
  </si>
  <si>
    <t>１．イエス様は必ず約束を守ってくださるお方です。イエス様は、場所を備えたらもう一度来る（再臨する）と約束されました（ヨハネ14：１－３）。イエス様を信じていればかならず天国に入ることができます。ですからイエス様を信じ続けることが神様の願いです。もし、まだ家族やお友達でイエス様を信じていない人がいたら、イエス様のことをお話してあげましょう。
２．再臨は花婿であるイエスさまとの結婚式と聖書ではたとえられてます。特に花嫁は結婚式のために楽しみに準備しますよね。私たちもいつでもイエス様とお会いできるように準備して歩みましょう。</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</si>
</sst>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49">
    <font>
      <sz val="11"/>
      <color theme="1"/>
      <name val="游ゴシック"/>
      <family val="3"/>
    </font>
    <font>
      <sz val="11"/>
      <color indexed="8"/>
      <name val="游ゴシック"/>
      <family val="3"/>
    </font>
    <font>
      <sz val="6"/>
      <name val="游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2"/>
      <color indexed="8"/>
      <name val="ＭＳ Ｐ明朝"/>
      <family val="1"/>
    </font>
    <font>
      <b/>
      <sz val="14"/>
      <color indexed="8"/>
      <name val="ＭＳ Ｐ明朝"/>
      <family val="1"/>
    </font>
    <font>
      <sz val="18"/>
      <color indexed="8"/>
      <name val="ＭＳ Ｐ明朝"/>
      <family val="1"/>
    </font>
    <font>
      <b/>
      <sz val="12"/>
      <color indexed="8"/>
      <name val="ＭＳ Ｐ明朝"/>
      <family val="1"/>
    </font>
    <font>
      <sz val="11"/>
      <color indexed="8"/>
      <name val="ＭＳ Ｐ明朝"/>
      <family val="1"/>
    </font>
    <font>
      <sz val="10"/>
      <color indexed="8"/>
      <name val="ＭＳ Ｐ明朝"/>
      <family val="1"/>
    </font>
    <font>
      <sz val="9"/>
      <color indexed="8"/>
      <name val="ＭＳ Ｐ明朝"/>
      <family val="1"/>
    </font>
    <font>
      <sz val="11"/>
      <color theme="0"/>
      <name val="游ゴシック"/>
      <family val="3"/>
    </font>
    <font>
      <sz val="18"/>
      <color theme="3"/>
      <name val="Calibri Light"/>
      <family val="3"/>
    </font>
    <font>
      <b/>
      <sz val="11"/>
      <color theme="0"/>
      <name val="游ゴシック"/>
      <family val="3"/>
    </font>
    <font>
      <sz val="11"/>
      <color rgb="FF9C5700"/>
      <name val="游ゴシック"/>
      <family val="3"/>
    </font>
    <font>
      <sz val="11"/>
      <color rgb="FFFA7D00"/>
      <name val="游ゴシック"/>
      <family val="3"/>
    </font>
    <font>
      <sz val="11"/>
      <color rgb="FF9C0006"/>
      <name val="游ゴシック"/>
      <family val="3"/>
    </font>
    <font>
      <b/>
      <sz val="11"/>
      <color rgb="FFFA7D00"/>
      <name val="游ゴシック"/>
      <family val="3"/>
    </font>
    <font>
      <sz val="11"/>
      <color rgb="FFFF0000"/>
      <name val="游ゴシック"/>
      <family val="3"/>
    </font>
    <font>
      <b/>
      <sz val="15"/>
      <color theme="3"/>
      <name val="游ゴシック"/>
      <family val="3"/>
    </font>
    <font>
      <b/>
      <sz val="13"/>
      <color theme="3"/>
      <name val="游ゴシック"/>
      <family val="3"/>
    </font>
    <font>
      <b/>
      <sz val="11"/>
      <color theme="3"/>
      <name val="游ゴシック"/>
      <family val="3"/>
    </font>
    <font>
      <b/>
      <sz val="11"/>
      <color theme="1"/>
      <name val="游ゴシック"/>
      <family val="3"/>
    </font>
    <font>
      <b/>
      <sz val="11"/>
      <color rgb="FF3F3F3F"/>
      <name val="游ゴシック"/>
      <family val="3"/>
    </font>
    <font>
      <i/>
      <sz val="11"/>
      <color rgb="FF7F7F7F"/>
      <name val="游ゴシック"/>
      <family val="3"/>
    </font>
    <font>
      <sz val="11"/>
      <color rgb="FF3F3F76"/>
      <name val="游ゴシック"/>
      <family val="3"/>
    </font>
    <font>
      <sz val="11"/>
      <color rgb="FF006100"/>
      <name val="游ゴシック"/>
      <family val="3"/>
    </font>
    <font>
      <sz val="12"/>
      <color theme="1"/>
      <name val="ＭＳ Ｐ明朝"/>
      <family val="1"/>
    </font>
    <font>
      <b/>
      <sz val="14"/>
      <color theme="1"/>
      <name val="ＭＳ Ｐ明朝"/>
      <family val="1"/>
    </font>
    <font>
      <b/>
      <sz val="12"/>
      <color theme="1"/>
      <name val="ＭＳ Ｐ明朝"/>
      <family val="1"/>
    </font>
    <font>
      <sz val="18"/>
      <color theme="1"/>
      <name val="ＭＳ Ｐ明朝"/>
      <family val="1"/>
    </font>
    <font>
      <sz val="11"/>
      <color theme="1"/>
      <name val="ＭＳ Ｐ明朝"/>
      <family val="1"/>
    </font>
    <font>
      <sz val="10"/>
      <color theme="1"/>
      <name val="ＭＳ Ｐ明朝"/>
      <family val="1"/>
    </font>
    <font>
      <sz val="9"/>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31"/>
      </left>
      <right style="thin">
        <color indexed="31"/>
      </right>
      <top style="thin">
        <color indexed="31"/>
      </top>
      <bottom style="thin">
        <color indexed="31"/>
      </bottom>
    </border>
    <border>
      <left style="thin">
        <color indexed="31"/>
      </left>
      <right style="thin">
        <color indexed="31"/>
      </right>
      <top style="thin">
        <color indexed="31"/>
      </top>
      <bottom/>
    </border>
    <border>
      <left style="thin">
        <color indexed="31"/>
      </left>
      <right style="thin">
        <color indexed="31"/>
      </right>
      <top/>
      <bottom/>
    </border>
    <border>
      <left style="thin">
        <color indexed="31"/>
      </left>
      <right style="thin">
        <color indexed="31"/>
      </right>
      <top/>
      <bottom style="thin">
        <color indexed="31"/>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23">
    <xf numFmtId="0" fontId="0" fillId="0" borderId="0" xfId="0" applyAlignment="1">
      <alignment vertical="center"/>
    </xf>
    <xf numFmtId="0" fontId="42" fillId="0" borderId="0" xfId="0" applyFont="1" applyAlignment="1">
      <alignment vertical="center"/>
    </xf>
    <xf numFmtId="0" fontId="43" fillId="0" borderId="0" xfId="0" applyFont="1" applyAlignment="1">
      <alignment vertical="center"/>
    </xf>
    <xf numFmtId="0" fontId="42" fillId="0" borderId="10" xfId="0" applyFont="1" applyFill="1" applyBorder="1" applyAlignment="1">
      <alignment vertical="top"/>
    </xf>
    <xf numFmtId="31" fontId="43" fillId="0" borderId="10" xfId="0" applyNumberFormat="1" applyFont="1" applyFill="1" applyBorder="1" applyAlignment="1">
      <alignment horizontal="left" vertical="top" wrapText="1"/>
    </xf>
    <xf numFmtId="0" fontId="42" fillId="0" borderId="10" xfId="0" applyFont="1" applyFill="1" applyBorder="1" applyAlignment="1">
      <alignment vertical="top" wrapText="1"/>
    </xf>
    <xf numFmtId="0" fontId="42" fillId="0" borderId="0" xfId="0" applyFont="1" applyAlignment="1">
      <alignment vertical="top"/>
    </xf>
    <xf numFmtId="0" fontId="42" fillId="0" borderId="0" xfId="0" applyFont="1" applyAlignment="1">
      <alignment vertical="top" wrapText="1"/>
    </xf>
    <xf numFmtId="0" fontId="44" fillId="0" borderId="10" xfId="0" applyFont="1" applyFill="1" applyBorder="1" applyAlignment="1">
      <alignment horizontal="center" vertical="top"/>
    </xf>
    <xf numFmtId="0" fontId="43" fillId="0" borderId="11" xfId="0" applyFont="1" applyFill="1" applyBorder="1" applyAlignment="1">
      <alignment horizontal="center" vertical="top"/>
    </xf>
    <xf numFmtId="0" fontId="43" fillId="0" borderId="11" xfId="0" applyFont="1" applyFill="1" applyBorder="1" applyAlignment="1">
      <alignment vertical="top" wrapText="1"/>
    </xf>
    <xf numFmtId="0" fontId="42" fillId="0" borderId="12" xfId="0" applyFont="1" applyFill="1" applyBorder="1" applyAlignment="1">
      <alignment horizontal="right" vertical="top"/>
    </xf>
    <xf numFmtId="0" fontId="42" fillId="0" borderId="12" xfId="0" applyFont="1" applyFill="1" applyBorder="1" applyAlignment="1">
      <alignment vertical="top" wrapText="1"/>
    </xf>
    <xf numFmtId="0" fontId="42" fillId="0" borderId="13" xfId="0" applyFont="1" applyFill="1" applyBorder="1" applyAlignment="1">
      <alignment horizontal="right" vertical="top"/>
    </xf>
    <xf numFmtId="0" fontId="42" fillId="0" borderId="13" xfId="0" applyFont="1" applyFill="1" applyBorder="1" applyAlignment="1">
      <alignment vertical="top" wrapText="1"/>
    </xf>
    <xf numFmtId="0" fontId="43" fillId="0" borderId="10" xfId="0" applyFont="1" applyFill="1" applyBorder="1" applyAlignment="1">
      <alignment horizontal="center" vertical="top"/>
    </xf>
    <xf numFmtId="0" fontId="43" fillId="0" borderId="10" xfId="0" applyFont="1" applyFill="1" applyBorder="1" applyAlignment="1">
      <alignment vertical="top" wrapText="1"/>
    </xf>
    <xf numFmtId="31" fontId="0" fillId="0" borderId="0" xfId="0" applyNumberFormat="1" applyAlignment="1">
      <alignment vertical="center" wrapText="1"/>
    </xf>
    <xf numFmtId="0" fontId="0" fillId="0" borderId="0" xfId="0" applyAlignment="1">
      <alignment vertical="center" wrapText="1"/>
    </xf>
    <xf numFmtId="0" fontId="45" fillId="0" borderId="0" xfId="0" applyFont="1" applyAlignment="1">
      <alignment horizontal="center" vertical="center"/>
    </xf>
    <xf numFmtId="0" fontId="46" fillId="0" borderId="10" xfId="0" applyFont="1" applyFill="1" applyBorder="1" applyAlignment="1">
      <alignment vertical="top" wrapText="1"/>
    </xf>
    <xf numFmtId="0" fontId="47" fillId="0" borderId="10" xfId="0" applyFont="1" applyFill="1" applyBorder="1" applyAlignment="1">
      <alignment vertical="top" wrapText="1"/>
    </xf>
    <xf numFmtId="0" fontId="48" fillId="0" borderId="10" xfId="0" applyFont="1" applyFill="1" applyBorder="1"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jpeg" /><Relationship Id="rId3" Type="http://schemas.openxmlformats.org/officeDocument/2006/relationships/image" Target="../media/image7.jpeg" /><Relationship Id="rId4" Type="http://schemas.openxmlformats.org/officeDocument/2006/relationships/image" Target="../media/image8.jpeg" /></Relationships>
</file>

<file path=xl/drawings/_rels/drawing3.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image" Target="../media/image10.jpeg" /><Relationship Id="rId3" Type="http://schemas.openxmlformats.org/officeDocument/2006/relationships/image" Target="../media/image11.jpeg" /><Relationship Id="rId4" Type="http://schemas.openxmlformats.org/officeDocument/2006/relationships/image" Target="../media/image1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3.jpeg" /><Relationship Id="rId2" Type="http://schemas.openxmlformats.org/officeDocument/2006/relationships/image" Target="../media/image14.jpeg" /><Relationship Id="rId3" Type="http://schemas.openxmlformats.org/officeDocument/2006/relationships/image" Target="../media/image15.jpeg" /><Relationship Id="rId4" Type="http://schemas.openxmlformats.org/officeDocument/2006/relationships/image" Target="../media/image1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12</xdr:row>
      <xdr:rowOff>19050</xdr:rowOff>
    </xdr:from>
    <xdr:to>
      <xdr:col>2</xdr:col>
      <xdr:colOff>2409825</xdr:colOff>
      <xdr:row>16</xdr:row>
      <xdr:rowOff>47625</xdr:rowOff>
    </xdr:to>
    <xdr:pic>
      <xdr:nvPicPr>
        <xdr:cNvPr id="1" name="図 2"/>
        <xdr:cNvPicPr preferRelativeResize="1">
          <a:picLocks noChangeAspect="0"/>
        </xdr:cNvPicPr>
      </xdr:nvPicPr>
      <xdr:blipFill>
        <a:blip r:embed="rId1"/>
        <a:stretch>
          <a:fillRect/>
        </a:stretch>
      </xdr:blipFill>
      <xdr:spPr>
        <a:xfrm>
          <a:off x="5638800" y="2628900"/>
          <a:ext cx="2381250" cy="1438275"/>
        </a:xfrm>
        <a:prstGeom prst="rect">
          <a:avLst/>
        </a:prstGeom>
        <a:noFill/>
        <a:ln w="9525" cmpd="sng">
          <a:noFill/>
        </a:ln>
      </xdr:spPr>
    </xdr:pic>
    <xdr:clientData/>
  </xdr:twoCellAnchor>
  <xdr:twoCellAnchor editAs="oneCell">
    <xdr:from>
      <xdr:col>2</xdr:col>
      <xdr:colOff>28575</xdr:colOff>
      <xdr:row>17</xdr:row>
      <xdr:rowOff>19050</xdr:rowOff>
    </xdr:from>
    <xdr:to>
      <xdr:col>2</xdr:col>
      <xdr:colOff>2409825</xdr:colOff>
      <xdr:row>21</xdr:row>
      <xdr:rowOff>47625</xdr:rowOff>
    </xdr:to>
    <xdr:pic>
      <xdr:nvPicPr>
        <xdr:cNvPr id="2" name="図 4"/>
        <xdr:cNvPicPr preferRelativeResize="1">
          <a:picLocks noChangeAspect="0"/>
        </xdr:cNvPicPr>
      </xdr:nvPicPr>
      <xdr:blipFill>
        <a:blip r:embed="rId2"/>
        <a:stretch>
          <a:fillRect/>
        </a:stretch>
      </xdr:blipFill>
      <xdr:spPr>
        <a:xfrm>
          <a:off x="5638800" y="4105275"/>
          <a:ext cx="2381250" cy="1438275"/>
        </a:xfrm>
        <a:prstGeom prst="rect">
          <a:avLst/>
        </a:prstGeom>
        <a:noFill/>
        <a:ln w="9525" cmpd="sng">
          <a:noFill/>
        </a:ln>
      </xdr:spPr>
    </xdr:pic>
    <xdr:clientData/>
  </xdr:twoCellAnchor>
  <xdr:twoCellAnchor editAs="oneCell">
    <xdr:from>
      <xdr:col>2</xdr:col>
      <xdr:colOff>28575</xdr:colOff>
      <xdr:row>22</xdr:row>
      <xdr:rowOff>9525</xdr:rowOff>
    </xdr:from>
    <xdr:to>
      <xdr:col>2</xdr:col>
      <xdr:colOff>2409825</xdr:colOff>
      <xdr:row>26</xdr:row>
      <xdr:rowOff>19050</xdr:rowOff>
    </xdr:to>
    <xdr:pic>
      <xdr:nvPicPr>
        <xdr:cNvPr id="3" name="図 6"/>
        <xdr:cNvPicPr preferRelativeResize="1">
          <a:picLocks noChangeAspect="0"/>
        </xdr:cNvPicPr>
      </xdr:nvPicPr>
      <xdr:blipFill>
        <a:blip r:embed="rId3"/>
        <a:stretch>
          <a:fillRect/>
        </a:stretch>
      </xdr:blipFill>
      <xdr:spPr>
        <a:xfrm>
          <a:off x="5638800" y="5572125"/>
          <a:ext cx="2381250" cy="1257300"/>
        </a:xfrm>
        <a:prstGeom prst="rect">
          <a:avLst/>
        </a:prstGeom>
        <a:noFill/>
        <a:ln w="9525" cmpd="sng">
          <a:noFill/>
        </a:ln>
      </xdr:spPr>
    </xdr:pic>
    <xdr:clientData/>
  </xdr:twoCellAnchor>
  <xdr:twoCellAnchor editAs="oneCell">
    <xdr:from>
      <xdr:col>2</xdr:col>
      <xdr:colOff>28575</xdr:colOff>
      <xdr:row>27</xdr:row>
      <xdr:rowOff>19050</xdr:rowOff>
    </xdr:from>
    <xdr:to>
      <xdr:col>2</xdr:col>
      <xdr:colOff>2409825</xdr:colOff>
      <xdr:row>28</xdr:row>
      <xdr:rowOff>504825</xdr:rowOff>
    </xdr:to>
    <xdr:pic>
      <xdr:nvPicPr>
        <xdr:cNvPr id="4" name="図 8"/>
        <xdr:cNvPicPr preferRelativeResize="1">
          <a:picLocks noChangeAspect="0"/>
        </xdr:cNvPicPr>
      </xdr:nvPicPr>
      <xdr:blipFill>
        <a:blip r:embed="rId4"/>
        <a:stretch>
          <a:fillRect/>
        </a:stretch>
      </xdr:blipFill>
      <xdr:spPr>
        <a:xfrm>
          <a:off x="5638800" y="6896100"/>
          <a:ext cx="2381250" cy="923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12</xdr:row>
      <xdr:rowOff>9525</xdr:rowOff>
    </xdr:from>
    <xdr:to>
      <xdr:col>2</xdr:col>
      <xdr:colOff>2409825</xdr:colOff>
      <xdr:row>16</xdr:row>
      <xdr:rowOff>19050</xdr:rowOff>
    </xdr:to>
    <xdr:pic>
      <xdr:nvPicPr>
        <xdr:cNvPr id="1" name="図 2"/>
        <xdr:cNvPicPr preferRelativeResize="1">
          <a:picLocks noChangeAspect="0"/>
        </xdr:cNvPicPr>
      </xdr:nvPicPr>
      <xdr:blipFill>
        <a:blip r:embed="rId1"/>
        <a:stretch>
          <a:fillRect/>
        </a:stretch>
      </xdr:blipFill>
      <xdr:spPr>
        <a:xfrm>
          <a:off x="5638800" y="2847975"/>
          <a:ext cx="2381250" cy="1257300"/>
        </a:xfrm>
        <a:prstGeom prst="rect">
          <a:avLst/>
        </a:prstGeom>
        <a:noFill/>
        <a:ln w="9525" cmpd="sng">
          <a:noFill/>
        </a:ln>
      </xdr:spPr>
    </xdr:pic>
    <xdr:clientData/>
  </xdr:twoCellAnchor>
  <xdr:twoCellAnchor editAs="oneCell">
    <xdr:from>
      <xdr:col>2</xdr:col>
      <xdr:colOff>28575</xdr:colOff>
      <xdr:row>17</xdr:row>
      <xdr:rowOff>19050</xdr:rowOff>
    </xdr:from>
    <xdr:to>
      <xdr:col>2</xdr:col>
      <xdr:colOff>2409825</xdr:colOff>
      <xdr:row>21</xdr:row>
      <xdr:rowOff>47625</xdr:rowOff>
    </xdr:to>
    <xdr:pic>
      <xdr:nvPicPr>
        <xdr:cNvPr id="2" name="図 4"/>
        <xdr:cNvPicPr preferRelativeResize="1">
          <a:picLocks noChangeAspect="0"/>
        </xdr:cNvPicPr>
      </xdr:nvPicPr>
      <xdr:blipFill>
        <a:blip r:embed="rId2"/>
        <a:stretch>
          <a:fillRect/>
        </a:stretch>
      </xdr:blipFill>
      <xdr:spPr>
        <a:xfrm>
          <a:off x="5638800" y="4171950"/>
          <a:ext cx="2381250" cy="1438275"/>
        </a:xfrm>
        <a:prstGeom prst="rect">
          <a:avLst/>
        </a:prstGeom>
        <a:noFill/>
        <a:ln w="9525" cmpd="sng">
          <a:noFill/>
        </a:ln>
      </xdr:spPr>
    </xdr:pic>
    <xdr:clientData/>
  </xdr:twoCellAnchor>
  <xdr:twoCellAnchor editAs="oneCell">
    <xdr:from>
      <xdr:col>2</xdr:col>
      <xdr:colOff>28575</xdr:colOff>
      <xdr:row>22</xdr:row>
      <xdr:rowOff>19050</xdr:rowOff>
    </xdr:from>
    <xdr:to>
      <xdr:col>2</xdr:col>
      <xdr:colOff>2409825</xdr:colOff>
      <xdr:row>26</xdr:row>
      <xdr:rowOff>47625</xdr:rowOff>
    </xdr:to>
    <xdr:pic>
      <xdr:nvPicPr>
        <xdr:cNvPr id="3" name="図 6"/>
        <xdr:cNvPicPr preferRelativeResize="1">
          <a:picLocks noChangeAspect="0"/>
        </xdr:cNvPicPr>
      </xdr:nvPicPr>
      <xdr:blipFill>
        <a:blip r:embed="rId3"/>
        <a:stretch>
          <a:fillRect/>
        </a:stretch>
      </xdr:blipFill>
      <xdr:spPr>
        <a:xfrm>
          <a:off x="5638800" y="5648325"/>
          <a:ext cx="2381250" cy="1438275"/>
        </a:xfrm>
        <a:prstGeom prst="rect">
          <a:avLst/>
        </a:prstGeom>
        <a:noFill/>
        <a:ln w="9525" cmpd="sng">
          <a:noFill/>
        </a:ln>
      </xdr:spPr>
    </xdr:pic>
    <xdr:clientData/>
  </xdr:twoCellAnchor>
  <xdr:twoCellAnchor editAs="oneCell">
    <xdr:from>
      <xdr:col>2</xdr:col>
      <xdr:colOff>28575</xdr:colOff>
      <xdr:row>27</xdr:row>
      <xdr:rowOff>9525</xdr:rowOff>
    </xdr:from>
    <xdr:to>
      <xdr:col>2</xdr:col>
      <xdr:colOff>2409825</xdr:colOff>
      <xdr:row>28</xdr:row>
      <xdr:rowOff>695325</xdr:rowOff>
    </xdr:to>
    <xdr:pic>
      <xdr:nvPicPr>
        <xdr:cNvPr id="4" name="図 8"/>
        <xdr:cNvPicPr preferRelativeResize="1">
          <a:picLocks noChangeAspect="0"/>
        </xdr:cNvPicPr>
      </xdr:nvPicPr>
      <xdr:blipFill>
        <a:blip r:embed="rId4"/>
        <a:stretch>
          <a:fillRect/>
        </a:stretch>
      </xdr:blipFill>
      <xdr:spPr>
        <a:xfrm>
          <a:off x="5638800" y="7115175"/>
          <a:ext cx="2381250" cy="904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12</xdr:row>
      <xdr:rowOff>19050</xdr:rowOff>
    </xdr:from>
    <xdr:to>
      <xdr:col>2</xdr:col>
      <xdr:colOff>2409825</xdr:colOff>
      <xdr:row>16</xdr:row>
      <xdr:rowOff>47625</xdr:rowOff>
    </xdr:to>
    <xdr:pic>
      <xdr:nvPicPr>
        <xdr:cNvPr id="1" name="図 2"/>
        <xdr:cNvPicPr preferRelativeResize="1">
          <a:picLocks noChangeAspect="0"/>
        </xdr:cNvPicPr>
      </xdr:nvPicPr>
      <xdr:blipFill>
        <a:blip r:embed="rId1"/>
        <a:stretch>
          <a:fillRect/>
        </a:stretch>
      </xdr:blipFill>
      <xdr:spPr>
        <a:xfrm>
          <a:off x="5638800" y="2600325"/>
          <a:ext cx="2381250" cy="1438275"/>
        </a:xfrm>
        <a:prstGeom prst="rect">
          <a:avLst/>
        </a:prstGeom>
        <a:noFill/>
        <a:ln w="9525" cmpd="sng">
          <a:noFill/>
        </a:ln>
      </xdr:spPr>
    </xdr:pic>
    <xdr:clientData/>
  </xdr:twoCellAnchor>
  <xdr:twoCellAnchor editAs="oneCell">
    <xdr:from>
      <xdr:col>2</xdr:col>
      <xdr:colOff>28575</xdr:colOff>
      <xdr:row>17</xdr:row>
      <xdr:rowOff>9525</xdr:rowOff>
    </xdr:from>
    <xdr:to>
      <xdr:col>2</xdr:col>
      <xdr:colOff>2409825</xdr:colOff>
      <xdr:row>21</xdr:row>
      <xdr:rowOff>19050</xdr:rowOff>
    </xdr:to>
    <xdr:pic>
      <xdr:nvPicPr>
        <xdr:cNvPr id="2" name="図 4"/>
        <xdr:cNvPicPr preferRelativeResize="1">
          <a:picLocks noChangeAspect="0"/>
        </xdr:cNvPicPr>
      </xdr:nvPicPr>
      <xdr:blipFill>
        <a:blip r:embed="rId2"/>
        <a:stretch>
          <a:fillRect/>
        </a:stretch>
      </xdr:blipFill>
      <xdr:spPr>
        <a:xfrm>
          <a:off x="5638800" y="4067175"/>
          <a:ext cx="2381250" cy="1257300"/>
        </a:xfrm>
        <a:prstGeom prst="rect">
          <a:avLst/>
        </a:prstGeom>
        <a:noFill/>
        <a:ln w="9525" cmpd="sng">
          <a:noFill/>
        </a:ln>
      </xdr:spPr>
    </xdr:pic>
    <xdr:clientData/>
  </xdr:twoCellAnchor>
  <xdr:twoCellAnchor editAs="oneCell">
    <xdr:from>
      <xdr:col>2</xdr:col>
      <xdr:colOff>28575</xdr:colOff>
      <xdr:row>22</xdr:row>
      <xdr:rowOff>9525</xdr:rowOff>
    </xdr:from>
    <xdr:to>
      <xdr:col>2</xdr:col>
      <xdr:colOff>2409825</xdr:colOff>
      <xdr:row>26</xdr:row>
      <xdr:rowOff>19050</xdr:rowOff>
    </xdr:to>
    <xdr:pic>
      <xdr:nvPicPr>
        <xdr:cNvPr id="3" name="図 6"/>
        <xdr:cNvPicPr preferRelativeResize="1">
          <a:picLocks noChangeAspect="0"/>
        </xdr:cNvPicPr>
      </xdr:nvPicPr>
      <xdr:blipFill>
        <a:blip r:embed="rId3"/>
        <a:stretch>
          <a:fillRect/>
        </a:stretch>
      </xdr:blipFill>
      <xdr:spPr>
        <a:xfrm>
          <a:off x="5638800" y="5381625"/>
          <a:ext cx="2381250" cy="1257300"/>
        </a:xfrm>
        <a:prstGeom prst="rect">
          <a:avLst/>
        </a:prstGeom>
        <a:noFill/>
        <a:ln w="9525" cmpd="sng">
          <a:noFill/>
        </a:ln>
      </xdr:spPr>
    </xdr:pic>
    <xdr:clientData/>
  </xdr:twoCellAnchor>
  <xdr:twoCellAnchor editAs="oneCell">
    <xdr:from>
      <xdr:col>2</xdr:col>
      <xdr:colOff>28575</xdr:colOff>
      <xdr:row>27</xdr:row>
      <xdr:rowOff>19050</xdr:rowOff>
    </xdr:from>
    <xdr:to>
      <xdr:col>2</xdr:col>
      <xdr:colOff>2409825</xdr:colOff>
      <xdr:row>28</xdr:row>
      <xdr:rowOff>581025</xdr:rowOff>
    </xdr:to>
    <xdr:pic>
      <xdr:nvPicPr>
        <xdr:cNvPr id="4" name="図 8"/>
        <xdr:cNvPicPr preferRelativeResize="1">
          <a:picLocks noChangeAspect="0"/>
        </xdr:cNvPicPr>
      </xdr:nvPicPr>
      <xdr:blipFill>
        <a:blip r:embed="rId4"/>
        <a:stretch>
          <a:fillRect/>
        </a:stretch>
      </xdr:blipFill>
      <xdr:spPr>
        <a:xfrm>
          <a:off x="5638800" y="6705600"/>
          <a:ext cx="2381250" cy="1000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12</xdr:row>
      <xdr:rowOff>19050</xdr:rowOff>
    </xdr:from>
    <xdr:to>
      <xdr:col>2</xdr:col>
      <xdr:colOff>2409825</xdr:colOff>
      <xdr:row>16</xdr:row>
      <xdr:rowOff>47625</xdr:rowOff>
    </xdr:to>
    <xdr:pic>
      <xdr:nvPicPr>
        <xdr:cNvPr id="1" name="図 2"/>
        <xdr:cNvPicPr preferRelativeResize="1">
          <a:picLocks noChangeAspect="0"/>
        </xdr:cNvPicPr>
      </xdr:nvPicPr>
      <xdr:blipFill>
        <a:blip r:embed="rId1"/>
        <a:stretch>
          <a:fillRect/>
        </a:stretch>
      </xdr:blipFill>
      <xdr:spPr>
        <a:xfrm>
          <a:off x="5638800" y="3086100"/>
          <a:ext cx="2381250" cy="1438275"/>
        </a:xfrm>
        <a:prstGeom prst="rect">
          <a:avLst/>
        </a:prstGeom>
        <a:noFill/>
        <a:ln w="9525" cmpd="sng">
          <a:noFill/>
        </a:ln>
      </xdr:spPr>
    </xdr:pic>
    <xdr:clientData/>
  </xdr:twoCellAnchor>
  <xdr:twoCellAnchor editAs="oneCell">
    <xdr:from>
      <xdr:col>2</xdr:col>
      <xdr:colOff>28575</xdr:colOff>
      <xdr:row>17</xdr:row>
      <xdr:rowOff>19050</xdr:rowOff>
    </xdr:from>
    <xdr:to>
      <xdr:col>2</xdr:col>
      <xdr:colOff>2409825</xdr:colOff>
      <xdr:row>21</xdr:row>
      <xdr:rowOff>47625</xdr:rowOff>
    </xdr:to>
    <xdr:pic>
      <xdr:nvPicPr>
        <xdr:cNvPr id="2" name="図 4"/>
        <xdr:cNvPicPr preferRelativeResize="1">
          <a:picLocks noChangeAspect="0"/>
        </xdr:cNvPicPr>
      </xdr:nvPicPr>
      <xdr:blipFill>
        <a:blip r:embed="rId2"/>
        <a:stretch>
          <a:fillRect/>
        </a:stretch>
      </xdr:blipFill>
      <xdr:spPr>
        <a:xfrm>
          <a:off x="5638800" y="4562475"/>
          <a:ext cx="2381250" cy="1438275"/>
        </a:xfrm>
        <a:prstGeom prst="rect">
          <a:avLst/>
        </a:prstGeom>
        <a:noFill/>
        <a:ln w="9525" cmpd="sng">
          <a:noFill/>
        </a:ln>
      </xdr:spPr>
    </xdr:pic>
    <xdr:clientData/>
  </xdr:twoCellAnchor>
  <xdr:twoCellAnchor editAs="oneCell">
    <xdr:from>
      <xdr:col>2</xdr:col>
      <xdr:colOff>28575</xdr:colOff>
      <xdr:row>22</xdr:row>
      <xdr:rowOff>19050</xdr:rowOff>
    </xdr:from>
    <xdr:to>
      <xdr:col>2</xdr:col>
      <xdr:colOff>2409825</xdr:colOff>
      <xdr:row>26</xdr:row>
      <xdr:rowOff>47625</xdr:rowOff>
    </xdr:to>
    <xdr:pic>
      <xdr:nvPicPr>
        <xdr:cNvPr id="3" name="図 6"/>
        <xdr:cNvPicPr preferRelativeResize="1">
          <a:picLocks noChangeAspect="0"/>
        </xdr:cNvPicPr>
      </xdr:nvPicPr>
      <xdr:blipFill>
        <a:blip r:embed="rId3"/>
        <a:stretch>
          <a:fillRect/>
        </a:stretch>
      </xdr:blipFill>
      <xdr:spPr>
        <a:xfrm>
          <a:off x="5638800" y="6038850"/>
          <a:ext cx="2381250" cy="1438275"/>
        </a:xfrm>
        <a:prstGeom prst="rect">
          <a:avLst/>
        </a:prstGeom>
        <a:noFill/>
        <a:ln w="9525" cmpd="sng">
          <a:noFill/>
        </a:ln>
      </xdr:spPr>
    </xdr:pic>
    <xdr:clientData/>
  </xdr:twoCellAnchor>
  <xdr:twoCellAnchor editAs="oneCell">
    <xdr:from>
      <xdr:col>2</xdr:col>
      <xdr:colOff>28575</xdr:colOff>
      <xdr:row>27</xdr:row>
      <xdr:rowOff>9525</xdr:rowOff>
    </xdr:from>
    <xdr:to>
      <xdr:col>2</xdr:col>
      <xdr:colOff>2409825</xdr:colOff>
      <xdr:row>28</xdr:row>
      <xdr:rowOff>581025</xdr:rowOff>
    </xdr:to>
    <xdr:pic>
      <xdr:nvPicPr>
        <xdr:cNvPr id="4" name="図 8"/>
        <xdr:cNvPicPr preferRelativeResize="1">
          <a:picLocks noChangeAspect="0"/>
        </xdr:cNvPicPr>
      </xdr:nvPicPr>
      <xdr:blipFill>
        <a:blip r:embed="rId4"/>
        <a:stretch>
          <a:fillRect/>
        </a:stretch>
      </xdr:blipFill>
      <xdr:spPr>
        <a:xfrm>
          <a:off x="5638800" y="7505700"/>
          <a:ext cx="2381250"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51"/>
  </sheetPr>
  <dimension ref="A2:B30"/>
  <sheetViews>
    <sheetView tabSelected="1" zoomScalePageLayoutView="0" workbookViewId="0" topLeftCell="A1">
      <selection activeCell="A1" sqref="A1"/>
    </sheetView>
  </sheetViews>
  <sheetFormatPr defaultColWidth="8.796875" defaultRowHeight="14.25"/>
  <cols>
    <col min="1" max="1" width="11.296875" style="0" customWidth="1"/>
    <col min="2" max="2" width="47.59765625" style="0" customWidth="1"/>
    <col min="3" max="3" width="25.5" style="0" customWidth="1"/>
    <col min="4" max="4" width="1.1015625" style="0" customWidth="1"/>
  </cols>
  <sheetData>
    <row r="1" s="1" customFormat="1" ht="5.25" customHeight="1"/>
    <row r="2" spans="1:2" s="1" customFormat="1" ht="27.75" customHeight="1">
      <c r="A2" s="19" t="s">
        <v>0</v>
      </c>
      <c r="B2" s="19"/>
    </row>
    <row r="3" s="1" customFormat="1" ht="5.25" customHeight="1"/>
    <row r="4" spans="1:2" s="1" customFormat="1" ht="17.25" customHeight="1">
      <c r="A4" s="3" t="s">
        <v>1</v>
      </c>
      <c r="B4" s="4">
        <v>44381</v>
      </c>
    </row>
    <row r="5" spans="1:2" s="1" customFormat="1" ht="17.25" customHeight="1">
      <c r="A5" s="3" t="s">
        <v>2</v>
      </c>
      <c r="B5" s="5" t="s">
        <v>18</v>
      </c>
    </row>
    <row r="6" spans="1:2" s="1" customFormat="1" ht="17.25" customHeight="1">
      <c r="A6" s="3" t="s">
        <v>3</v>
      </c>
      <c r="B6" s="5" t="s">
        <v>19</v>
      </c>
    </row>
    <row r="7" spans="1:2" s="1" customFormat="1" ht="17.25" customHeight="1">
      <c r="A7" s="3" t="s">
        <v>4</v>
      </c>
      <c r="B7" s="5" t="s">
        <v>20</v>
      </c>
    </row>
    <row r="8" spans="1:2" s="1" customFormat="1" ht="17.25" customHeight="1">
      <c r="A8" s="3" t="s">
        <v>5</v>
      </c>
      <c r="B8" s="5" t="s">
        <v>21</v>
      </c>
    </row>
    <row r="9" spans="1:2" s="1" customFormat="1" ht="28.5">
      <c r="A9" s="3" t="s">
        <v>6</v>
      </c>
      <c r="B9" s="5" t="s">
        <v>22</v>
      </c>
    </row>
    <row r="10" spans="1:2" s="1" customFormat="1" ht="17.25" customHeight="1">
      <c r="A10" s="3" t="s">
        <v>7</v>
      </c>
      <c r="B10" s="5" t="s">
        <v>23</v>
      </c>
    </row>
    <row r="11" spans="1:2" s="1" customFormat="1" ht="3" customHeight="1">
      <c r="A11" s="6"/>
      <c r="B11" s="7"/>
    </row>
    <row r="12" spans="1:2" s="1" customFormat="1" ht="32.25">
      <c r="A12" s="8" t="s">
        <v>8</v>
      </c>
      <c r="B12" s="22" t="s">
        <v>86</v>
      </c>
    </row>
    <row r="13" spans="1:2" s="2" customFormat="1" ht="30" customHeight="1">
      <c r="A13" s="9" t="s">
        <v>9</v>
      </c>
      <c r="B13" s="10" t="s">
        <v>24</v>
      </c>
    </row>
    <row r="14" spans="1:2" s="1" customFormat="1" ht="27" customHeight="1">
      <c r="A14" s="11" t="s">
        <v>10</v>
      </c>
      <c r="B14" s="12" t="s">
        <v>25</v>
      </c>
    </row>
    <row r="15" spans="1:2" s="1" customFormat="1" ht="27" customHeight="1">
      <c r="A15" s="11" t="s">
        <v>11</v>
      </c>
      <c r="B15" s="12" t="s">
        <v>26</v>
      </c>
    </row>
    <row r="16" spans="1:2" s="1" customFormat="1" ht="27" customHeight="1">
      <c r="A16" s="11" t="s">
        <v>12</v>
      </c>
      <c r="B16" s="12" t="s">
        <v>27</v>
      </c>
    </row>
    <row r="17" spans="1:2" s="1" customFormat="1" ht="5.25" customHeight="1">
      <c r="A17" s="13"/>
      <c r="B17" s="14"/>
    </row>
    <row r="18" spans="1:2" s="2" customFormat="1" ht="30" customHeight="1">
      <c r="A18" s="9" t="s">
        <v>13</v>
      </c>
      <c r="B18" s="10" t="s">
        <v>28</v>
      </c>
    </row>
    <row r="19" spans="1:2" s="1" customFormat="1" ht="27" customHeight="1">
      <c r="A19" s="11" t="s">
        <v>10</v>
      </c>
      <c r="B19" s="12" t="s">
        <v>29</v>
      </c>
    </row>
    <row r="20" spans="1:2" s="1" customFormat="1" ht="27" customHeight="1">
      <c r="A20" s="11" t="s">
        <v>11</v>
      </c>
      <c r="B20" s="12" t="s">
        <v>30</v>
      </c>
    </row>
    <row r="21" spans="1:2" s="1" customFormat="1" ht="27" customHeight="1">
      <c r="A21" s="11" t="s">
        <v>12</v>
      </c>
      <c r="B21" s="12"/>
    </row>
    <row r="22" spans="1:2" s="1" customFormat="1" ht="5.25" customHeight="1">
      <c r="A22" s="13"/>
      <c r="B22" s="14"/>
    </row>
    <row r="23" spans="1:2" s="2" customFormat="1" ht="17.25">
      <c r="A23" s="9" t="s">
        <v>14</v>
      </c>
      <c r="B23" s="10" t="s">
        <v>31</v>
      </c>
    </row>
    <row r="24" spans="1:2" s="1" customFormat="1" ht="27" customHeight="1">
      <c r="A24" s="11" t="s">
        <v>10</v>
      </c>
      <c r="B24" s="12" t="s">
        <v>32</v>
      </c>
    </row>
    <row r="25" spans="1:2" s="1" customFormat="1" ht="27" customHeight="1">
      <c r="A25" s="11" t="s">
        <v>11</v>
      </c>
      <c r="B25" s="12" t="s">
        <v>33</v>
      </c>
    </row>
    <row r="26" spans="1:2" s="1" customFormat="1" ht="27" customHeight="1">
      <c r="A26" s="11" t="s">
        <v>12</v>
      </c>
      <c r="B26" s="12" t="s">
        <v>34</v>
      </c>
    </row>
    <row r="27" spans="1:2" s="1" customFormat="1" ht="5.25" customHeight="1">
      <c r="A27" s="13"/>
      <c r="B27" s="14"/>
    </row>
    <row r="28" spans="1:2" s="2" customFormat="1" ht="34.5">
      <c r="A28" s="15" t="s">
        <v>15</v>
      </c>
      <c r="B28" s="16" t="s">
        <v>88</v>
      </c>
    </row>
    <row r="29" spans="1:2" s="1" customFormat="1" ht="78.75">
      <c r="A29" s="8" t="s">
        <v>16</v>
      </c>
      <c r="B29" s="22" t="s">
        <v>87</v>
      </c>
    </row>
    <row r="30" spans="1:2" s="1" customFormat="1" ht="14.25">
      <c r="A30" s="8" t="s">
        <v>17</v>
      </c>
      <c r="B30" s="5"/>
    </row>
  </sheetData>
  <sheetProtection/>
  <mergeCells count="1">
    <mergeCell ref="A2:B2"/>
  </mergeCells>
  <printOptions/>
  <pageMargins left="0.590551181102362" right="0.393700787401575" top="0.590551181102362" bottom="0.590551181102362" header="0.3" footer="0.3"/>
  <pageSetup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3"/>
  </sheetPr>
  <dimension ref="A2:B30"/>
  <sheetViews>
    <sheetView zoomScalePageLayoutView="0" workbookViewId="0" topLeftCell="A1">
      <selection activeCell="A1" sqref="A1"/>
    </sheetView>
  </sheetViews>
  <sheetFormatPr defaultColWidth="8.796875" defaultRowHeight="14.25"/>
  <cols>
    <col min="1" max="1" width="11.296875" style="0" customWidth="1"/>
    <col min="2" max="2" width="47.59765625" style="0" customWidth="1"/>
    <col min="3" max="3" width="25.5" style="0" customWidth="1"/>
    <col min="4" max="4" width="1.1015625" style="0" customWidth="1"/>
  </cols>
  <sheetData>
    <row r="1" s="1" customFormat="1" ht="5.25" customHeight="1"/>
    <row r="2" spans="1:2" s="1" customFormat="1" ht="27.75" customHeight="1">
      <c r="A2" s="19" t="s">
        <v>0</v>
      </c>
      <c r="B2" s="19"/>
    </row>
    <row r="3" s="1" customFormat="1" ht="5.25" customHeight="1"/>
    <row r="4" spans="1:2" s="1" customFormat="1" ht="17.25" customHeight="1">
      <c r="A4" s="3" t="s">
        <v>1</v>
      </c>
      <c r="B4" s="4">
        <v>44388</v>
      </c>
    </row>
    <row r="5" spans="1:2" s="1" customFormat="1" ht="17.25" customHeight="1">
      <c r="A5" s="3" t="s">
        <v>2</v>
      </c>
      <c r="B5" s="5" t="s">
        <v>18</v>
      </c>
    </row>
    <row r="6" spans="1:2" s="1" customFormat="1" ht="17.25" customHeight="1">
      <c r="A6" s="3" t="s">
        <v>3</v>
      </c>
      <c r="B6" s="5" t="s">
        <v>35</v>
      </c>
    </row>
    <row r="7" spans="1:2" s="1" customFormat="1" ht="17.25" customHeight="1">
      <c r="A7" s="3" t="s">
        <v>4</v>
      </c>
      <c r="B7" s="5" t="s">
        <v>36</v>
      </c>
    </row>
    <row r="8" spans="1:2" s="1" customFormat="1" ht="17.25" customHeight="1">
      <c r="A8" s="3" t="s">
        <v>5</v>
      </c>
      <c r="B8" s="5" t="s">
        <v>37</v>
      </c>
    </row>
    <row r="9" spans="1:2" s="1" customFormat="1" ht="28.5">
      <c r="A9" s="3" t="s">
        <v>6</v>
      </c>
      <c r="B9" s="5" t="s">
        <v>38</v>
      </c>
    </row>
    <row r="10" spans="1:2" s="1" customFormat="1" ht="17.25" customHeight="1">
      <c r="A10" s="3" t="s">
        <v>7</v>
      </c>
      <c r="B10" s="5" t="s">
        <v>39</v>
      </c>
    </row>
    <row r="11" spans="1:2" s="1" customFormat="1" ht="14.25">
      <c r="A11" s="6"/>
      <c r="B11" s="7"/>
    </row>
    <row r="12" spans="1:2" s="1" customFormat="1" ht="39">
      <c r="A12" s="8" t="s">
        <v>8</v>
      </c>
      <c r="B12" s="20" t="s">
        <v>91</v>
      </c>
    </row>
    <row r="13" spans="1:2" s="2" customFormat="1" ht="17.25">
      <c r="A13" s="9" t="s">
        <v>9</v>
      </c>
      <c r="B13" s="10" t="s">
        <v>40</v>
      </c>
    </row>
    <row r="14" spans="1:2" s="1" customFormat="1" ht="27" customHeight="1">
      <c r="A14" s="11" t="s">
        <v>10</v>
      </c>
      <c r="B14" s="12" t="s">
        <v>41</v>
      </c>
    </row>
    <row r="15" spans="1:2" s="1" customFormat="1" ht="27" customHeight="1">
      <c r="A15" s="11" t="s">
        <v>11</v>
      </c>
      <c r="B15" s="12" t="s">
        <v>42</v>
      </c>
    </row>
    <row r="16" spans="1:2" s="1" customFormat="1" ht="27" customHeight="1">
      <c r="A16" s="11" t="s">
        <v>12</v>
      </c>
      <c r="B16" s="12" t="s">
        <v>43</v>
      </c>
    </row>
    <row r="17" spans="1:2" s="1" customFormat="1" ht="5.25" customHeight="1">
      <c r="A17" s="13"/>
      <c r="B17" s="14"/>
    </row>
    <row r="18" spans="1:2" s="2" customFormat="1" ht="30" customHeight="1">
      <c r="A18" s="9" t="s">
        <v>13</v>
      </c>
      <c r="B18" s="10" t="s">
        <v>44</v>
      </c>
    </row>
    <row r="19" spans="1:2" s="1" customFormat="1" ht="27" customHeight="1">
      <c r="A19" s="11" t="s">
        <v>10</v>
      </c>
      <c r="B19" s="12" t="s">
        <v>45</v>
      </c>
    </row>
    <row r="20" spans="1:2" s="1" customFormat="1" ht="27" customHeight="1">
      <c r="A20" s="11" t="s">
        <v>11</v>
      </c>
      <c r="B20" s="12" t="s">
        <v>46</v>
      </c>
    </row>
    <row r="21" spans="1:2" s="1" customFormat="1" ht="27" customHeight="1">
      <c r="A21" s="11" t="s">
        <v>12</v>
      </c>
      <c r="B21" s="12" t="s">
        <v>47</v>
      </c>
    </row>
    <row r="22" spans="1:2" s="1" customFormat="1" ht="5.25" customHeight="1">
      <c r="A22" s="13"/>
      <c r="B22" s="14"/>
    </row>
    <row r="23" spans="1:2" s="2" customFormat="1" ht="30" customHeight="1">
      <c r="A23" s="9" t="s">
        <v>14</v>
      </c>
      <c r="B23" s="10" t="s">
        <v>48</v>
      </c>
    </row>
    <row r="24" spans="1:2" s="1" customFormat="1" ht="27" customHeight="1">
      <c r="A24" s="11" t="s">
        <v>10</v>
      </c>
      <c r="B24" s="12" t="s">
        <v>49</v>
      </c>
    </row>
    <row r="25" spans="1:2" s="1" customFormat="1" ht="27" customHeight="1">
      <c r="A25" s="11" t="s">
        <v>11</v>
      </c>
      <c r="B25" s="12" t="s">
        <v>50</v>
      </c>
    </row>
    <row r="26" spans="1:2" s="1" customFormat="1" ht="27" customHeight="1">
      <c r="A26" s="11" t="s">
        <v>12</v>
      </c>
      <c r="B26" s="12" t="s">
        <v>51</v>
      </c>
    </row>
    <row r="27" spans="1:2" s="1" customFormat="1" ht="5.25" customHeight="1">
      <c r="A27" s="13"/>
      <c r="B27" s="14"/>
    </row>
    <row r="28" spans="1:2" s="2" customFormat="1" ht="17.25">
      <c r="A28" s="15" t="s">
        <v>15</v>
      </c>
      <c r="B28" s="16" t="s">
        <v>89</v>
      </c>
    </row>
    <row r="29" spans="1:2" s="1" customFormat="1" ht="78.75">
      <c r="A29" s="8" t="s">
        <v>16</v>
      </c>
      <c r="B29" s="22" t="s">
        <v>90</v>
      </c>
    </row>
    <row r="30" spans="1:2" s="1" customFormat="1" ht="23.25" customHeight="1">
      <c r="A30" s="8" t="s">
        <v>17</v>
      </c>
      <c r="B30" s="5"/>
    </row>
  </sheetData>
  <sheetProtection/>
  <mergeCells count="1">
    <mergeCell ref="A2:B2"/>
  </mergeCells>
  <printOptions/>
  <pageMargins left="0.590551181102362" right="0.393700787401575" top="0.590551181102362" bottom="0.590551181102362" header="0.3" footer="0.3"/>
  <pageSetup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51"/>
  </sheetPr>
  <dimension ref="A2:B30"/>
  <sheetViews>
    <sheetView zoomScalePageLayoutView="0" workbookViewId="0" topLeftCell="A1">
      <selection activeCell="A1" sqref="A1"/>
    </sheetView>
  </sheetViews>
  <sheetFormatPr defaultColWidth="8.796875" defaultRowHeight="14.25"/>
  <cols>
    <col min="1" max="1" width="11.296875" style="0" customWidth="1"/>
    <col min="2" max="2" width="47.59765625" style="0" customWidth="1"/>
    <col min="3" max="3" width="25.5" style="0" customWidth="1"/>
    <col min="4" max="4" width="1.1015625" style="0" customWidth="1"/>
  </cols>
  <sheetData>
    <row r="1" s="1" customFormat="1" ht="5.25" customHeight="1"/>
    <row r="2" spans="1:2" s="1" customFormat="1" ht="27.75" customHeight="1">
      <c r="A2" s="19" t="s">
        <v>0</v>
      </c>
      <c r="B2" s="19"/>
    </row>
    <row r="3" s="1" customFormat="1" ht="5.25" customHeight="1"/>
    <row r="4" spans="1:2" s="1" customFormat="1" ht="17.25" customHeight="1">
      <c r="A4" s="3" t="s">
        <v>1</v>
      </c>
      <c r="B4" s="4">
        <v>44395</v>
      </c>
    </row>
    <row r="5" spans="1:2" s="1" customFormat="1" ht="17.25" customHeight="1">
      <c r="A5" s="3" t="s">
        <v>2</v>
      </c>
      <c r="B5" s="5" t="s">
        <v>18</v>
      </c>
    </row>
    <row r="6" spans="1:2" s="1" customFormat="1" ht="17.25" customHeight="1">
      <c r="A6" s="3" t="s">
        <v>3</v>
      </c>
      <c r="B6" s="5" t="s">
        <v>52</v>
      </c>
    </row>
    <row r="7" spans="1:2" s="1" customFormat="1" ht="17.25" customHeight="1">
      <c r="A7" s="3" t="s">
        <v>4</v>
      </c>
      <c r="B7" s="5" t="s">
        <v>53</v>
      </c>
    </row>
    <row r="8" spans="1:2" s="1" customFormat="1" ht="17.25" customHeight="1">
      <c r="A8" s="3" t="s">
        <v>5</v>
      </c>
      <c r="B8" s="5" t="s">
        <v>54</v>
      </c>
    </row>
    <row r="9" spans="1:2" s="1" customFormat="1" ht="26.25">
      <c r="A9" s="3" t="s">
        <v>6</v>
      </c>
      <c r="B9" s="20" t="s">
        <v>55</v>
      </c>
    </row>
    <row r="10" spans="1:2" s="1" customFormat="1" ht="17.25" customHeight="1">
      <c r="A10" s="3" t="s">
        <v>7</v>
      </c>
      <c r="B10" s="5" t="s">
        <v>56</v>
      </c>
    </row>
    <row r="11" spans="1:2" s="1" customFormat="1" ht="3" customHeight="1">
      <c r="A11" s="6"/>
      <c r="B11" s="7"/>
    </row>
    <row r="12" spans="1:2" s="1" customFormat="1" ht="32.25">
      <c r="A12" s="8" t="s">
        <v>8</v>
      </c>
      <c r="B12" s="22" t="s">
        <v>93</v>
      </c>
    </row>
    <row r="13" spans="1:2" s="2" customFormat="1" ht="30" customHeight="1">
      <c r="A13" s="9" t="s">
        <v>9</v>
      </c>
      <c r="B13" s="10" t="s">
        <v>57</v>
      </c>
    </row>
    <row r="14" spans="1:2" s="1" customFormat="1" ht="27" customHeight="1">
      <c r="A14" s="11" t="s">
        <v>10</v>
      </c>
      <c r="B14" s="12" t="s">
        <v>58</v>
      </c>
    </row>
    <row r="15" spans="1:2" s="1" customFormat="1" ht="27" customHeight="1">
      <c r="A15" s="11" t="s">
        <v>11</v>
      </c>
      <c r="B15" s="12" t="s">
        <v>59</v>
      </c>
    </row>
    <row r="16" spans="1:2" s="1" customFormat="1" ht="27" customHeight="1">
      <c r="A16" s="11" t="s">
        <v>12</v>
      </c>
      <c r="B16" s="12" t="s">
        <v>60</v>
      </c>
    </row>
    <row r="17" spans="1:2" s="1" customFormat="1" ht="5.25" customHeight="1">
      <c r="A17" s="13"/>
      <c r="B17" s="14"/>
    </row>
    <row r="18" spans="1:2" s="2" customFormat="1" ht="17.25">
      <c r="A18" s="9" t="s">
        <v>13</v>
      </c>
      <c r="B18" s="10" t="s">
        <v>61</v>
      </c>
    </row>
    <row r="19" spans="1:2" s="1" customFormat="1" ht="27" customHeight="1">
      <c r="A19" s="11" t="s">
        <v>10</v>
      </c>
      <c r="B19" s="12" t="s">
        <v>62</v>
      </c>
    </row>
    <row r="20" spans="1:2" s="1" customFormat="1" ht="27" customHeight="1">
      <c r="A20" s="11" t="s">
        <v>11</v>
      </c>
      <c r="B20" s="12" t="s">
        <v>63</v>
      </c>
    </row>
    <row r="21" spans="1:2" s="1" customFormat="1" ht="27" customHeight="1">
      <c r="A21" s="11" t="s">
        <v>12</v>
      </c>
      <c r="B21" s="12" t="s">
        <v>64</v>
      </c>
    </row>
    <row r="22" spans="1:2" s="1" customFormat="1" ht="5.25" customHeight="1">
      <c r="A22" s="13"/>
      <c r="B22" s="14"/>
    </row>
    <row r="23" spans="1:2" s="2" customFormat="1" ht="17.25">
      <c r="A23" s="9" t="s">
        <v>14</v>
      </c>
      <c r="B23" s="10" t="s">
        <v>65</v>
      </c>
    </row>
    <row r="24" spans="1:2" s="1" customFormat="1" ht="27" customHeight="1">
      <c r="A24" s="11" t="s">
        <v>10</v>
      </c>
      <c r="B24" s="12" t="s">
        <v>66</v>
      </c>
    </row>
    <row r="25" spans="1:2" s="1" customFormat="1" ht="27" customHeight="1">
      <c r="A25" s="11" t="s">
        <v>11</v>
      </c>
      <c r="B25" s="12" t="s">
        <v>67</v>
      </c>
    </row>
    <row r="26" spans="1:2" s="1" customFormat="1" ht="27" customHeight="1">
      <c r="A26" s="11" t="s">
        <v>12</v>
      </c>
      <c r="B26" s="12" t="s">
        <v>68</v>
      </c>
    </row>
    <row r="27" spans="1:2" s="1" customFormat="1" ht="5.25" customHeight="1">
      <c r="A27" s="13"/>
      <c r="B27" s="14"/>
    </row>
    <row r="28" spans="1:2" s="2" customFormat="1" ht="34.5">
      <c r="A28" s="15" t="s">
        <v>15</v>
      </c>
      <c r="B28" s="16" t="s">
        <v>92</v>
      </c>
    </row>
    <row r="29" spans="1:2" s="1" customFormat="1" ht="90">
      <c r="A29" s="8" t="s">
        <v>16</v>
      </c>
      <c r="B29" s="22" t="s">
        <v>94</v>
      </c>
    </row>
    <row r="30" spans="1:2" s="1" customFormat="1" ht="14.25">
      <c r="A30" s="8" t="s">
        <v>17</v>
      </c>
      <c r="B30" s="5"/>
    </row>
  </sheetData>
  <sheetProtection/>
  <mergeCells count="1">
    <mergeCell ref="A2:B2"/>
  </mergeCells>
  <printOptions/>
  <pageMargins left="0.590551181102362" right="0.393700787401575" top="0.590551181102362" bottom="0.590551181102362" header="0.3" footer="0.3"/>
  <pageSetup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3"/>
  </sheetPr>
  <dimension ref="A2:B30"/>
  <sheetViews>
    <sheetView zoomScalePageLayoutView="0" workbookViewId="0" topLeftCell="A1">
      <selection activeCell="A1" sqref="A1"/>
    </sheetView>
  </sheetViews>
  <sheetFormatPr defaultColWidth="8.796875" defaultRowHeight="14.25"/>
  <cols>
    <col min="1" max="1" width="11.296875" style="0" customWidth="1"/>
    <col min="2" max="2" width="47.59765625" style="0" customWidth="1"/>
    <col min="3" max="3" width="25.5" style="0" customWidth="1"/>
    <col min="4" max="4" width="1.1015625" style="0" customWidth="1"/>
  </cols>
  <sheetData>
    <row r="1" s="1" customFormat="1" ht="5.25" customHeight="1"/>
    <row r="2" spans="1:2" s="1" customFormat="1" ht="27.75" customHeight="1">
      <c r="A2" s="19" t="s">
        <v>0</v>
      </c>
      <c r="B2" s="19"/>
    </row>
    <row r="3" s="1" customFormat="1" ht="5.25" customHeight="1"/>
    <row r="4" spans="1:2" s="1" customFormat="1" ht="17.25" customHeight="1">
      <c r="A4" s="3" t="s">
        <v>1</v>
      </c>
      <c r="B4" s="4">
        <v>44402</v>
      </c>
    </row>
    <row r="5" spans="1:2" s="1" customFormat="1" ht="17.25" customHeight="1">
      <c r="A5" s="3" t="s">
        <v>2</v>
      </c>
      <c r="B5" s="5" t="s">
        <v>18</v>
      </c>
    </row>
    <row r="6" spans="1:2" s="1" customFormat="1" ht="17.25" customHeight="1">
      <c r="A6" s="3" t="s">
        <v>3</v>
      </c>
      <c r="B6" s="5" t="s">
        <v>69</v>
      </c>
    </row>
    <row r="7" spans="1:2" s="1" customFormat="1" ht="17.25" customHeight="1">
      <c r="A7" s="3" t="s">
        <v>4</v>
      </c>
      <c r="B7" s="5" t="s">
        <v>70</v>
      </c>
    </row>
    <row r="8" spans="1:2" s="1" customFormat="1" ht="17.25" customHeight="1">
      <c r="A8" s="3" t="s">
        <v>5</v>
      </c>
      <c r="B8" s="5" t="s">
        <v>71</v>
      </c>
    </row>
    <row r="9" spans="1:2" s="1" customFormat="1" ht="28.5">
      <c r="A9" s="3" t="s">
        <v>6</v>
      </c>
      <c r="B9" s="5" t="s">
        <v>72</v>
      </c>
    </row>
    <row r="10" spans="1:2" s="1" customFormat="1" ht="17.25" customHeight="1">
      <c r="A10" s="3" t="s">
        <v>7</v>
      </c>
      <c r="B10" s="5" t="s">
        <v>73</v>
      </c>
    </row>
    <row r="11" spans="1:2" s="1" customFormat="1" ht="14.25">
      <c r="A11" s="6"/>
      <c r="B11" s="7"/>
    </row>
    <row r="12" spans="1:2" s="1" customFormat="1" ht="57">
      <c r="A12" s="8" t="s">
        <v>8</v>
      </c>
      <c r="B12" s="5" t="s">
        <v>96</v>
      </c>
    </row>
    <row r="13" spans="1:2" s="2" customFormat="1" ht="30" customHeight="1">
      <c r="A13" s="9" t="s">
        <v>9</v>
      </c>
      <c r="B13" s="10" t="s">
        <v>74</v>
      </c>
    </row>
    <row r="14" spans="1:2" s="1" customFormat="1" ht="27" customHeight="1">
      <c r="A14" s="11" t="s">
        <v>10</v>
      </c>
      <c r="B14" s="12" t="s">
        <v>75</v>
      </c>
    </row>
    <row r="15" spans="1:2" s="1" customFormat="1" ht="27" customHeight="1">
      <c r="A15" s="11" t="s">
        <v>11</v>
      </c>
      <c r="B15" s="12" t="s">
        <v>76</v>
      </c>
    </row>
    <row r="16" spans="1:2" s="1" customFormat="1" ht="27" customHeight="1">
      <c r="A16" s="11" t="s">
        <v>12</v>
      </c>
      <c r="B16" s="12" t="s">
        <v>77</v>
      </c>
    </row>
    <row r="17" spans="1:2" s="1" customFormat="1" ht="5.25" customHeight="1">
      <c r="A17" s="13"/>
      <c r="B17" s="14"/>
    </row>
    <row r="18" spans="1:2" s="2" customFormat="1" ht="30" customHeight="1">
      <c r="A18" s="9" t="s">
        <v>13</v>
      </c>
      <c r="B18" s="10" t="s">
        <v>78</v>
      </c>
    </row>
    <row r="19" spans="1:2" s="1" customFormat="1" ht="27" customHeight="1">
      <c r="A19" s="11" t="s">
        <v>10</v>
      </c>
      <c r="B19" s="12" t="s">
        <v>79</v>
      </c>
    </row>
    <row r="20" spans="1:2" s="1" customFormat="1" ht="27" customHeight="1">
      <c r="A20" s="11" t="s">
        <v>11</v>
      </c>
      <c r="B20" s="12" t="s">
        <v>80</v>
      </c>
    </row>
    <row r="21" spans="1:2" s="1" customFormat="1" ht="27" customHeight="1">
      <c r="A21" s="11" t="s">
        <v>12</v>
      </c>
      <c r="B21" s="12" t="s">
        <v>81</v>
      </c>
    </row>
    <row r="22" spans="1:2" s="1" customFormat="1" ht="5.25" customHeight="1">
      <c r="A22" s="13"/>
      <c r="B22" s="14"/>
    </row>
    <row r="23" spans="1:2" s="2" customFormat="1" ht="30" customHeight="1">
      <c r="A23" s="9" t="s">
        <v>14</v>
      </c>
      <c r="B23" s="10" t="s">
        <v>82</v>
      </c>
    </row>
    <row r="24" spans="1:2" s="1" customFormat="1" ht="27" customHeight="1">
      <c r="A24" s="11" t="s">
        <v>10</v>
      </c>
      <c r="B24" s="12" t="s">
        <v>83</v>
      </c>
    </row>
    <row r="25" spans="1:2" s="1" customFormat="1" ht="27" customHeight="1">
      <c r="A25" s="11" t="s">
        <v>11</v>
      </c>
      <c r="B25" s="12" t="s">
        <v>84</v>
      </c>
    </row>
    <row r="26" spans="1:2" s="1" customFormat="1" ht="27" customHeight="1">
      <c r="A26" s="11" t="s">
        <v>12</v>
      </c>
      <c r="B26" s="12" t="s">
        <v>85</v>
      </c>
    </row>
    <row r="27" spans="1:2" s="1" customFormat="1" ht="5.25" customHeight="1">
      <c r="A27" s="13"/>
      <c r="B27" s="14"/>
    </row>
    <row r="28" spans="1:2" s="2" customFormat="1" ht="17.25">
      <c r="A28" s="15" t="s">
        <v>15</v>
      </c>
      <c r="B28" s="16" t="s">
        <v>95</v>
      </c>
    </row>
    <row r="29" spans="1:2" s="1" customFormat="1" ht="60">
      <c r="A29" s="8" t="s">
        <v>16</v>
      </c>
      <c r="B29" s="21" t="s">
        <v>97</v>
      </c>
    </row>
    <row r="30" spans="1:2" s="1" customFormat="1" ht="18" customHeight="1">
      <c r="A30" s="8" t="s">
        <v>17</v>
      </c>
      <c r="B30" s="5"/>
    </row>
  </sheetData>
  <sheetProtection/>
  <mergeCells count="1">
    <mergeCell ref="A2:B2"/>
  </mergeCells>
  <printOptions/>
  <pageMargins left="0.590551181102362" right="0.393700787401575" top="0.590551181102362" bottom="0.590551181102362" header="0.3" footer="0.3"/>
  <pageSetup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13"/>
  </sheetPr>
  <dimension ref="A1:E28"/>
  <sheetViews>
    <sheetView zoomScalePageLayoutView="0" workbookViewId="0" topLeftCell="A1">
      <selection activeCell="A1" sqref="A1"/>
    </sheetView>
  </sheetViews>
  <sheetFormatPr defaultColWidth="8.796875" defaultRowHeight="14.25"/>
  <cols>
    <col min="2" max="5" width="18.69921875" style="0" customWidth="1"/>
  </cols>
  <sheetData>
    <row r="1" spans="2:5" ht="18">
      <c r="B1">
        <v>1</v>
      </c>
      <c r="C1">
        <v>2</v>
      </c>
      <c r="D1">
        <v>3</v>
      </c>
      <c r="E1">
        <v>4</v>
      </c>
    </row>
    <row r="2" spans="1:5" ht="18">
      <c r="A2" t="s">
        <v>1</v>
      </c>
      <c r="B2" s="17">
        <f>'７月４日　なぜ洗礼を受けるのでしょうか'!B4</f>
        <v>44381</v>
      </c>
      <c r="C2" s="17">
        <f>'７月１１日　こころってきれいになるの'!B4</f>
        <v>44388</v>
      </c>
      <c r="D2" s="17">
        <f>'７月１８日　いやしは今も起きるのでしょうか'!B4</f>
        <v>44395</v>
      </c>
      <c r="E2" s="17">
        <f>'７月２５日　再臨とは何でしょうか'!B4</f>
        <v>44402</v>
      </c>
    </row>
    <row r="3" spans="1:5" ht="18">
      <c r="A3" t="s">
        <v>2</v>
      </c>
      <c r="B3" s="18" t="str">
        <f>'７月４日　なぜ洗礼を受けるのでしょうか'!B5</f>
        <v>基本的な教理・３</v>
      </c>
      <c r="C3" s="18" t="str">
        <f>'７月１１日　こころってきれいになるの'!B5</f>
        <v>基本的な教理・３</v>
      </c>
      <c r="D3" s="18" t="str">
        <f>'７月１８日　いやしは今も起きるのでしょうか'!B5</f>
        <v>基本的な教理・３</v>
      </c>
      <c r="E3" s="18" t="str">
        <f>'７月２５日　再臨とは何でしょうか'!B5</f>
        <v>基本的な教理・３</v>
      </c>
    </row>
    <row r="4" spans="1:5" ht="18">
      <c r="A4" t="s">
        <v>3</v>
      </c>
      <c r="B4" s="18" t="str">
        <f>'７月４日　なぜ洗礼を受けるのでしょうか'!B6</f>
        <v>洗礼の意味</v>
      </c>
      <c r="C4" s="18" t="str">
        <f>'７月１１日　こころってきれいになるの'!B6</f>
        <v>聖化</v>
      </c>
      <c r="D4" s="18" t="str">
        <f>'７月１８日　いやしは今も起きるのでしょうか'!B6</f>
        <v>いやし</v>
      </c>
      <c r="E4" s="18" t="str">
        <f>'７月２５日　再臨とは何でしょうか'!B6</f>
        <v>再臨</v>
      </c>
    </row>
    <row r="5" spans="1:5" ht="36">
      <c r="A5" t="s">
        <v>4</v>
      </c>
      <c r="B5" s="18" t="str">
        <f>'７月４日　なぜ洗礼を受けるのでしょうか'!B7</f>
        <v>なぜ洗礼を受けるのでしょうか</v>
      </c>
      <c r="C5" s="18" t="str">
        <f>'７月１１日　こころってきれいになるの'!B7</f>
        <v>こころってきれいになるの</v>
      </c>
      <c r="D5" s="18" t="str">
        <f>'７月１８日　いやしは今も起きるのでしょうか'!B7</f>
        <v>いやしは今も起きるのでしょうか</v>
      </c>
      <c r="E5" s="18" t="str">
        <f>'７月２５日　再臨とは何でしょうか'!B7</f>
        <v>再臨とは何でしょうか</v>
      </c>
    </row>
    <row r="6" spans="1:5" ht="36">
      <c r="A6" t="s">
        <v>5</v>
      </c>
      <c r="B6" s="18" t="str">
        <f>'７月４日　なぜ洗礼を受けるのでしょうか'!B8</f>
        <v>ローマ６：３－１１</v>
      </c>
      <c r="C6" s="18" t="str">
        <f>'７月１１日　こころってきれいになるの'!B8</f>
        <v>IIコリント３：16－１８</v>
      </c>
      <c r="D6" s="18" t="str">
        <f>'７月１８日　いやしは今も起きるのでしょうか'!B8</f>
        <v>マルコ10：46－52</v>
      </c>
      <c r="E6" s="18" t="str">
        <f>'７月２５日　再臨とは何でしょうか'!B8</f>
        <v>マタイ24：3－14</v>
      </c>
    </row>
    <row r="7" spans="1:5" ht="126">
      <c r="A7" t="s">
        <v>6</v>
      </c>
      <c r="B7" s="18" t="str">
        <f>'７月４日　なぜ洗礼を受けるのでしょうか'!B9</f>
        <v>マタイ28：18－20、使徒2：37－41、ローマ10：10、Iペテロ２：２４、Iペテロ３：２１、ローマ６：３－１１、使徒8：38</v>
      </c>
      <c r="C7" s="18" t="str">
        <f>'７月１１日　こころってきれいになるの'!B9</f>
        <v>Iヨハネ1：9、ガラテヤ５：１６、ガラテヤ５：２２－２３、ヨハネ16：8、Iテサロニケ４：３－４、Iペテロ１：１６</v>
      </c>
      <c r="D7" s="18" t="str">
        <f>'７月１８日　いやしは今も起きるのでしょうか'!B9</f>
        <v>出エジプト１５：２６、マタイ４：２３、マタイ9：35、Iペテロ2:24、使徒３：１６、ヤコブ5：14－16</v>
      </c>
      <c r="E7" s="18" t="str">
        <f>'７月２５日　再臨とは何でしょうか'!B9</f>
        <v>使徒１：１１、ヘブル９：２８、マタイ２４：３－１４、マタイ２５：３１－４６、マルコ１３：３２、Iテサロニケ4：13－17、５：１－１１</v>
      </c>
    </row>
    <row r="8" spans="1:5" ht="54">
      <c r="A8" t="s">
        <v>7</v>
      </c>
      <c r="B8" s="18" t="str">
        <f>'７月４日　なぜ洗礼を受けるのでしょうか'!B10</f>
        <v>ローマ６：１１　or　マタイ２８：１９</v>
      </c>
      <c r="C8" s="18" t="str">
        <f>'７月１１日　こころってきれいになるの'!B10</f>
        <v>Iヨハネ1：9 or IIコリント3：18 or Iテサロニケ４：３</v>
      </c>
      <c r="D8" s="18" t="str">
        <f>'７月１８日　いやしは今も起きるのでしょうか'!B10</f>
        <v>マタイ8：17　or　マルコ１６：１８ｂ</v>
      </c>
      <c r="E8" s="18" t="str">
        <f>'７月２５日　再臨とは何でしょうか'!B10</f>
        <v>ヨハネ１４：３</v>
      </c>
    </row>
    <row r="9" spans="2:5" ht="18">
      <c r="B9" s="18">
        <f>'７月４日　なぜ洗礼を受けるのでしょうか'!B11</f>
        <v>0</v>
      </c>
      <c r="C9" s="18">
        <f>'７月１１日　こころってきれいになるの'!B11</f>
        <v>0</v>
      </c>
      <c r="D9" s="18">
        <f>'７月１８日　いやしは今も起きるのでしょうか'!B11</f>
        <v>0</v>
      </c>
      <c r="E9" s="18">
        <f>'７月２５日　再臨とは何でしょうか'!B11</f>
        <v>0</v>
      </c>
    </row>
    <row r="10" spans="1:5" ht="162">
      <c r="A10" t="s">
        <v>8</v>
      </c>
      <c r="B10" s="18" t="str">
        <f>'７月４日　なぜ洗礼を受けるのでしょうか'!B12</f>
        <v>洗礼式を見たことがありますか。教会の中での一番のお祝いです。わざわざ遠くからお友達が来たり、おめでとうと言ってもらえます。今回はなぜ洗礼を受けるのかについて考えてみましょう。</v>
      </c>
      <c r="C10" s="18" t="str">
        <f>'７月１１日　こころってきれいになるの'!B12</f>
        <v>私たちは、どんな人が好きですか。意地悪な人ですか。やさしい人ですか。イエス様は、どんな人を喜ばれるでしょう。イエス様を信じたならば、私たちの心はどうなるのでしょう。</v>
      </c>
      <c r="D10" s="18" t="str">
        <f>'７月１８日　いやしは今も起きるのでしょうか'!B12</f>
        <v>病気になったら、どうしますか。神様はいろいろな方法でいやしをされます（自然、愛情、お医者さんと薬）みなさんは神様にお祈りすると病気がいやされると知っていますか？</v>
      </c>
      <c r="E10" s="18" t="str">
        <f>'７月２５日　再臨とは何でしょうか'!B12</f>
        <v>約束を守ってくれない人は時々いますが、イエス様は必ず約束を守ってくださる方です。イエス様は、お弟子さんたちに、世の終わりにもう一度来られること（再臨）を約束をされました。</v>
      </c>
    </row>
    <row r="11" spans="1:5" ht="54">
      <c r="A11" t="s">
        <v>9</v>
      </c>
      <c r="B11" s="18" t="str">
        <f>'７月４日　なぜ洗礼を受けるのでしょうか'!B13</f>
        <v>洗礼は悪い自分のお葬式です</v>
      </c>
      <c r="C11" s="18" t="str">
        <f>'７月１１日　こころってきれいになるの'!B13</f>
        <v>神様は私たちのこころをきれいにしたいと考えておられます</v>
      </c>
      <c r="D11" s="18" t="str">
        <f>'７月１８日　いやしは今も起きるのでしょうか'!B13</f>
        <v>バルテマイはどのような人ですか？</v>
      </c>
      <c r="E11" s="18" t="str">
        <f>'７月２５日　再臨とは何でしょうか'!B13</f>
        <v>イエス様が再び来られるのは聖書の約束です</v>
      </c>
    </row>
    <row r="12" spans="1:5" ht="54">
      <c r="A12" t="s">
        <v>10</v>
      </c>
      <c r="B12" s="18" t="str">
        <f>'７月４日　なぜ洗礼を受けるのでしょうか'!B14</f>
        <v>私たちの心の中には神様の願わない心（罪）があります</v>
      </c>
      <c r="C12" s="18" t="str">
        <f>'７月１１日　こころってきれいになるの'!B14</f>
        <v>神さまは完全に聖いお方です</v>
      </c>
      <c r="D12" s="18" t="str">
        <f>'７月１８日　いやしは今も起きるのでしょうか'!B14</f>
        <v>バルテマイは目が見えませんでした</v>
      </c>
      <c r="E12" s="18" t="str">
        <f>'７月２５日　再臨とは何でしょうか'!B14</f>
        <v>イエスさまが約束されました</v>
      </c>
    </row>
    <row r="13" spans="1:5" ht="54">
      <c r="A13" t="s">
        <v>11</v>
      </c>
      <c r="B13" s="18" t="str">
        <f>'７月４日　なぜ洗礼を受けるのでしょうか'!B15</f>
        <v>イエス様は私たちの罪の身代わりになって死んでくださいました</v>
      </c>
      <c r="C13" s="18" t="str">
        <f>'７月１１日　こころってきれいになるの'!B15</f>
        <v>神さまは私たちが聖くなることを望んでおられます</v>
      </c>
      <c r="D13" s="18" t="str">
        <f>'７月１８日　いやしは今も起きるのでしょうか'!B15</f>
        <v>神様にお願いするしか方法がありませんでした</v>
      </c>
      <c r="E13" s="18" t="str">
        <f>'７月２５日　再臨とは何でしょうか'!B15</f>
        <v>イエスさまの弟子たちもその約束を信じ伝えました</v>
      </c>
    </row>
    <row r="14" spans="1:5" ht="72">
      <c r="A14" t="s">
        <v>12</v>
      </c>
      <c r="B14" s="18" t="str">
        <f>'７月４日　なぜ洗礼を受けるのでしょうか'!B16</f>
        <v>洗礼を受けることは、イエス様と一緒に悪い自分が死んでしまうのです</v>
      </c>
      <c r="C14" s="18" t="str">
        <f>'７月１１日　こころってきれいになるの'!B16</f>
        <v>神様のことを考えると自分の中の悪いこころがわかります</v>
      </c>
      <c r="D14" s="18" t="str">
        <f>'７月１８日　いやしは今も起きるのでしょうか'!B16</f>
        <v>バルテマイは、イエス様を「神様の子」と信じていました</v>
      </c>
      <c r="E14" s="18" t="str">
        <f>'７月２５日　再臨とは何でしょうか'!B16</f>
        <v>イエスさまはご自身を信じる人々を迎えに来てくださいます</v>
      </c>
    </row>
    <row r="15" spans="2:5" ht="18">
      <c r="B15" s="18">
        <f>'７月４日　なぜ洗礼を受けるのでしょうか'!B17</f>
        <v>0</v>
      </c>
      <c r="C15" s="18">
        <f>'７月１１日　こころってきれいになるの'!B17</f>
        <v>0</v>
      </c>
      <c r="D15" s="18">
        <f>'７月１８日　いやしは今も起きるのでしょうか'!B17</f>
        <v>0</v>
      </c>
      <c r="E15" s="18">
        <f>'７月２５日　再臨とは何でしょうか'!B17</f>
        <v>0</v>
      </c>
    </row>
    <row r="16" spans="1:5" ht="54">
      <c r="A16" t="s">
        <v>13</v>
      </c>
      <c r="B16" s="18" t="str">
        <f>'７月４日　なぜ洗礼を受けるのでしょうか'!B18</f>
        <v>洗礼はイエス様といっしょによみがえる誕生日です</v>
      </c>
      <c r="C16" s="18" t="str">
        <f>'７月１１日　こころってきれいになるの'!B18</f>
        <v>どうしたらきれいになるのでしょうか</v>
      </c>
      <c r="D16" s="18" t="str">
        <f>'７月１８日　いやしは今も起きるのでしょうか'!B18</f>
        <v>バルテマイはどのようにイエス様にお願いをしましたか？</v>
      </c>
      <c r="E16" s="18" t="str">
        <f>'７月２５日　再臨とは何でしょうか'!B18</f>
        <v>イエスさまが来られる前にはいろんなことが起こります</v>
      </c>
    </row>
    <row r="17" spans="1:5" ht="54">
      <c r="A17" t="s">
        <v>10</v>
      </c>
      <c r="B17" s="18" t="str">
        <f>'７月４日　なぜ洗礼を受けるのでしょうか'!B19</f>
        <v>イエス様は十字架で死んでよみがえられました</v>
      </c>
      <c r="C17" s="18" t="str">
        <f>'７月１１日　こころってきれいになるの'!B19</f>
        <v>神さまはイエス様を私たちに与えてくださいました</v>
      </c>
      <c r="D17" s="18" t="str">
        <f>'７月１８日　いやしは今も起きるのでしょうか'!B19</f>
        <v>バルテマイはイエス様に呼び求めました。マルコ10：47</v>
      </c>
      <c r="E17" s="18" t="str">
        <f>'７月２５日　再臨とは何でしょうか'!B19</f>
        <v>にせキリストやにせ預言者が現われて、多くの人が混乱します</v>
      </c>
    </row>
    <row r="18" spans="1:5" ht="108">
      <c r="A18" t="s">
        <v>11</v>
      </c>
      <c r="B18" s="18" t="str">
        <f>'７月４日　なぜ洗礼を受けるのでしょうか'!B20</f>
        <v>洗礼を受けるということは、イエス様と一緒に新しい生き方がはじまることです。</v>
      </c>
      <c r="C18" s="18" t="str">
        <f>'７月１１日　こころってきれいになるの'!B20</f>
        <v>イエス様の血の力で（悪い心が出たら、ごめんなさいとお祈りをすることで）きれいになります。Iヨハネ1：７－9</v>
      </c>
      <c r="D18" s="18" t="str">
        <f>'７月１８日　いやしは今も起きるのでしょうか'!B20</f>
        <v>バルテマイはあきらめずに願い求めました。マルコ10：48</v>
      </c>
      <c r="E18" s="18" t="str">
        <f>'７月２５日　再臨とは何でしょうか'!B20</f>
        <v>戦争やききんや地震がおこります</v>
      </c>
    </row>
    <row r="19" spans="1:5" ht="72">
      <c r="A19" t="s">
        <v>12</v>
      </c>
      <c r="B19" s="18">
        <f>'７月４日　なぜ洗礼を受けるのでしょうか'!B21</f>
        <v>0</v>
      </c>
      <c r="C19" s="18" t="str">
        <f>'７月１１日　こころってきれいになるの'!B21</f>
        <v>人間の努力ではなく聖霊の働きです。IIコリント３：１８、ヨハネ16：8</v>
      </c>
      <c r="D19" s="18" t="str">
        <f>'７月１８日　いやしは今も起きるのでしょうか'!B21</f>
        <v>バルテマイは自分の願いをはっきりイエス様に訴えました。マルコ10：51</v>
      </c>
      <c r="E19" s="18" t="str">
        <f>'７月２５日　再臨とは何でしょうか'!B21</f>
        <v>最後には世界中にイエス様のことが伝えられます</v>
      </c>
    </row>
    <row r="20" spans="2:5" ht="18">
      <c r="B20" s="18">
        <f>'７月４日　なぜ洗礼を受けるのでしょうか'!B22</f>
        <v>0</v>
      </c>
      <c r="C20" s="18">
        <f>'７月１１日　こころってきれいになるの'!B22</f>
        <v>0</v>
      </c>
      <c r="D20" s="18">
        <f>'７月１８日　いやしは今も起きるのでしょうか'!B22</f>
        <v>0</v>
      </c>
      <c r="E20" s="18">
        <f>'７月２５日　再臨とは何でしょうか'!B22</f>
        <v>0</v>
      </c>
    </row>
    <row r="21" spans="1:5" ht="54">
      <c r="A21" t="s">
        <v>14</v>
      </c>
      <c r="B21" s="18" t="str">
        <f>'７月４日　なぜ洗礼を受けるのでしょうか'!B23</f>
        <v>洗礼を受けることはイエス様の望んでおられることです</v>
      </c>
      <c r="C21" s="18" t="str">
        <f>'７月１１日　こころってきれいになるの'!B23</f>
        <v>どのように変えられていくのですか？</v>
      </c>
      <c r="D21" s="18" t="str">
        <f>'７月１８日　いやしは今も起きるのでしょうか'!B23</f>
        <v>いやされたバルテマイの信仰とはどんな信仰だったでしょうか</v>
      </c>
      <c r="E21" s="18" t="str">
        <f>'７月２５日　再臨とは何でしょうか'!B23</f>
        <v>私たちはどうしたらよいのですか？</v>
      </c>
    </row>
    <row r="22" spans="1:5" ht="54">
      <c r="A22" t="s">
        <v>10</v>
      </c>
      <c r="B22" s="18" t="str">
        <f>'７月４日　なぜ洗礼を受けるのでしょうか'!B24</f>
        <v>イエス様は洗礼を受けるようにすすめられました</v>
      </c>
      <c r="C22" s="18" t="str">
        <f>'７月１１日　こころってきれいになるの'!B24</f>
        <v>救われることによって始まります</v>
      </c>
      <c r="D22" s="18" t="str">
        <f>'７月１８日　いやしは今も起きるのでしょうか'!B24</f>
        <v>バルテマイはイエス様がいやしてくださると固く信じました</v>
      </c>
      <c r="E22" s="18" t="str">
        <f>'７月２５日　再臨とは何でしょうか'!B24</f>
        <v>イエスさまはいつ来られるか神様のほか誰にもわかりません</v>
      </c>
    </row>
    <row r="23" spans="1:5" ht="72">
      <c r="A23" t="s">
        <v>11</v>
      </c>
      <c r="B23" s="18" t="str">
        <f>'７月４日　なぜ洗礼を受けるのでしょうか'!B25</f>
        <v>イエス様はご自分が洗礼を受け模範を示されました</v>
      </c>
      <c r="C23" s="18" t="str">
        <f>'７月１１日　こころってきれいになるの'!B25</f>
        <v>少しづつ変えられていきます</v>
      </c>
      <c r="D23" s="18" t="str">
        <f>'７月１８日　いやしは今も起きるのでしょうか'!B25</f>
        <v>バルテマイは上着を脱ぎ捨てイエス様のところに来ました</v>
      </c>
      <c r="E23" s="18" t="str">
        <f>'７月２５日　再臨とは何でしょうか'!B25</f>
        <v>イエスさまがいつ来られても良いように神様に喜ばれる生活を心がけましょう</v>
      </c>
    </row>
    <row r="24" spans="1:5" ht="54">
      <c r="A24" t="s">
        <v>12</v>
      </c>
      <c r="B24" s="18" t="str">
        <f>'７月４日　なぜ洗礼を受けるのでしょうか'!B26</f>
        <v>お弟子さんたちもイエス様の言われたとおりに洗礼を受けました</v>
      </c>
      <c r="C24" s="18" t="str">
        <f>'７月１１日　こころってきれいになるの'!B26</f>
        <v>イエスさまのように変えられていきます</v>
      </c>
      <c r="D24" s="18" t="str">
        <f>'７月１８日　いやしは今も起きるのでしょうか'!B26</f>
        <v>バルテマイはいやされた後イエスさまについていきました</v>
      </c>
      <c r="E24" s="18" t="str">
        <f>'７月２５日　再臨とは何でしょうか'!B26</f>
        <v>イエス様を信じて待ち望みましょう</v>
      </c>
    </row>
    <row r="25" spans="2:5" ht="18">
      <c r="B25" s="18">
        <f>'７月４日　なぜ洗礼を受けるのでしょうか'!B27</f>
        <v>0</v>
      </c>
      <c r="C25" s="18">
        <f>'７月１１日　こころってきれいになるの'!B27</f>
        <v>0</v>
      </c>
      <c r="D25" s="18">
        <f>'７月１８日　いやしは今も起きるのでしょうか'!B27</f>
        <v>0</v>
      </c>
      <c r="E25" s="18">
        <f>'７月２５日　再臨とは何でしょうか'!B27</f>
        <v>0</v>
      </c>
    </row>
    <row r="26" spans="1:5" ht="126">
      <c r="A26" t="s">
        <v>15</v>
      </c>
      <c r="B26" s="18" t="str">
        <f>'７月４日　なぜ洗礼を受けるのでしょうか'!B28</f>
        <v>イエス様を信じたら、洗礼を受けられるようにお祈りをしましょう。イエス様の喜ばれることをしていきましょう。</v>
      </c>
      <c r="C26" s="18" t="str">
        <f>'７月１１日　こころってきれいになるの'!B28</f>
        <v>イエス様にお祈りをして、毎日少しずつ、きれいなこころに変えられていきましょう</v>
      </c>
      <c r="D26" s="18" t="str">
        <f>'７月１８日　いやしは今も起きるのでしょうか'!B28</f>
        <v>病気になったら、救い主イエス様がいやしてくださると固く信じてお祈りしよう。いやされたらますます感謝してイエス様についていこう。</v>
      </c>
      <c r="E26" s="18" t="str">
        <f>'７月２５日　再臨とは何でしょうか'!B28</f>
        <v>イエス様は約束どおり必ず帰って来られます。楽しみにしましょう。</v>
      </c>
    </row>
    <row r="27" spans="1:5" ht="409.5">
      <c r="A27" t="s">
        <v>16</v>
      </c>
      <c r="B27" s="18" t="str">
        <f>'７月４日　なぜ洗礼を受けるのでしょうか'!B29</f>
        <v>あなたはイエス様を信じていますか。イエス様はあなたのために十字架にかかられ、死んでよみがえられたのです。それはあなたの罪を赦し、あなたが素晴らしい人生を送ることができるためなのです。
１．洗礼は、罪のお葬式であり、イエス様と一緒に生きる誕生日のようなものです。
２．イエス様はあなたを愛しておられるので、あなたが洗礼を受けて、イエス様と一緒に生きることができることを願っています。（注：洗礼は誰もが受けることが出来ますが、教会によってしっかりと信仰告白ができる年齢まで、待つようにと指導される場合もあります）。洗礼が受けられるようにお祈りをしましょう。もしすでに洗礼を受けたお友達は、受けていないお友達に、洗礼の素晴らしさを伝えてあげましょう。そしてイエス様のお弟子として、イエス様の喜ばれることをしていきましょう。</v>
      </c>
      <c r="C27" s="18" t="str">
        <f>'７月１１日　こころってきれいになるの'!B29</f>
        <v>１．イエス様はどんな人が好きですか。（考えてみましょう？）信仰はイエス様を信じて終わりではありません。信じた後にこころがきれいになると、神様のプレゼント（祝福）がたくさん受け取れる人になれるのです。12弟子のヨハネさんは、雷の人（すぐに怒る人）と呼ばれていましたが、年をとってからは愛の人と呼ばれるようになりました。
２．毎日聖書を読み、お祈りをしましょう。そうすれば、毎日少しずつ、心がきれいになっていきます。自分でがんばるのではありません。心を変えるのは神様の力です。
３．あなたの心がきれいになれば、いろいろなものごとも上手くいきます。イエス様にこころをきれいにしてもらって、神様のプレゼント（祝福）をたくさん受け取れる人になりましょう。</v>
      </c>
      <c r="D27" s="18" t="str">
        <f>'７月１８日　いやしは今も起きるのでしょうか'!B29</f>
        <v>１．病気になった時、みんなはどうしますか？　神様はこの世界を造り、私たちを造られたから、最高のお医者さんです（出エジプト15：26）。そして、神の子イエス様も病気をいやしてくださいます。（マタイ8：17、Iペテロ2:24）またイエス様を信じたお弟子さんたちもお祈りするとイエス様の力で病気がいやされました（マルコ16：18）。だから、イエス様を信じる「ぼくたちわたしたち」がお祈りすると、イエス様は病気をいやしてくださるのです。
２．世界中で、イエス様の名前でお祈りすると、たくさんの病気がいやされています。日本でも、私たちの回りでも祈っていやされることはたくさん起きています（お友達や先生に聞いてみましょう）。神様は、お医者さんや薬を使って病気を治すこともされますが、お祈りすることで病気をいやされることもたくさんあります。だからもし自分やお友達が病気になったら、まず最初に神様を信じてお祈りをしましょう。神様はかならず素晴らしいことをしてくださいます。</v>
      </c>
      <c r="E27" s="18" t="str">
        <f>'７月２５日　再臨とは何でしょうか'!B29</f>
        <v>１．イエス様は必ず約束を守ってくださるお方です。イエス様は、場所を備えたらもう一度来る（再臨する）と約束されました（ヨハネ14：１－３）。イエス様を信じていればかならず天国に入ることができます。ですからイエス様を信じ続けることが神様の願いです。もし、まだ家族やお友達でイエス様を信じていない人がいたら、イエス様のことをお話してあげましょう。
２．再臨は花婿であるイエスさまとの結婚式と聖書ではたとえられてます。特に花嫁は結婚式のために楽しみに準備しますよね。私たちもいつでもイエス様とお会いできるように準備して歩みましょう。</v>
      </c>
    </row>
    <row r="28" spans="1:5" ht="18">
      <c r="A28" t="s">
        <v>17</v>
      </c>
      <c r="B28" s="18">
        <f>'７月４日　なぜ洗礼を受けるのでしょうか'!B30</f>
        <v>0</v>
      </c>
      <c r="C28" s="18">
        <f>'７月１１日　こころってきれいになるの'!B30</f>
        <v>0</v>
      </c>
      <c r="D28" s="18">
        <f>'７月１８日　いやしは今も起きるのでしょうか'!B30</f>
        <v>0</v>
      </c>
      <c r="E28" s="18">
        <f>'７月２５日　再臨とは何でしょうか'!B30</f>
        <v>0</v>
      </c>
    </row>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中山雄</dc:creator>
  <cp:keywords/>
  <dc:description/>
  <cp:lastModifiedBy>中山雄</cp:lastModifiedBy>
  <cp:lastPrinted>2021-05-01T07:35:55Z</cp:lastPrinted>
  <dcterms:created xsi:type="dcterms:W3CDTF">2021-05-01T07:20:03Z</dcterms:created>
  <dcterms:modified xsi:type="dcterms:W3CDTF">2021-05-01T07:36:00Z</dcterms:modified>
  <cp:category/>
  <cp:version/>
  <cp:contentType/>
  <cp:contentStatus/>
</cp:coreProperties>
</file>