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1895" activeTab="0"/>
  </bookViews>
  <sheets>
    <sheet name="２月２８日　いちばん大切なこと" sheetId="1" r:id="rId1"/>
    <sheet name="３月６日　目をさましていなさい" sheetId="2" r:id="rId2"/>
    <sheet name="３月１３日　忠実なしもべ" sheetId="3" r:id="rId3"/>
    <sheet name="３月２０日　どうしてわたしをお見捨てになったのですか"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<sst xmlns="http://schemas.openxmlformats.org/spreadsheetml/2006/main" count="203" uniqueCount="99">
  <si>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</si>
  <si>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</si>
  <si>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</si>
  <si>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</si>
  <si>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</si>
  <si>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</si>
  <si>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</si>
  <si>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</si>
  <si>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</si>
  <si>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</si>
  <si>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</si>
  <si>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</si>
  <si>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</si>
  <si>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</si>
  <si>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</si>
  <si>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</si>
  <si>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</si>
  <si>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</si>
  <si>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マタイの福音書・３</t>
  </si>
  <si>
    <t>神を愛し、人を愛する者となる</t>
  </si>
  <si>
    <t>いちばん大切なこと</t>
  </si>
  <si>
    <t>マタイ２２：３４～４０</t>
  </si>
  <si>
    <t>申命記６：５、レビ１９：１８、マルコ１２：２８～３１、ルカ１０：２５～３７</t>
  </si>
  <si>
    <t>マタイ２２：３７「心を～愛せよ」と２２：３９「あなたの～愛せよ」</t>
  </si>
  <si>
    <t>パリサイ人と呼ばれる人が、イエスさまに「聖書の中で一番たいせつなことは何ですか？」と質問をしました。みなさんも、その答えを知りたいと思いませんか？</t>
  </si>
  <si>
    <t>律法の中で、たいせつな戒めはどれですか？（３４－３６節）</t>
  </si>
  <si>
    <t>律法の専門家がイエスさまに質問しました</t>
  </si>
  <si>
    <t>彼らはイエスさまをためそうとしたのです</t>
  </si>
  <si>
    <t>彼らは「先生、律法の中で、たいせつな戒めはどれですか？」と尋ねました</t>
  </si>
  <si>
    <t>「心を尽くし、思いを尽くし、知力を尽くしてあなたの神である主を愛しなさい」（３７－３８節）</t>
  </si>
  <si>
    <t>内にあるものすべて（心・思い・知力）を尽して愛しましよう</t>
  </si>
  <si>
    <t>「愛する」とは、「大切にする」ことです</t>
  </si>
  <si>
    <t>これが、一番たいせつな戒めです</t>
  </si>
  <si>
    <t>「あなたの隣人をあなた自身のように愛しなさい」 (３９－４０節）</t>
  </si>
  <si>
    <t>「隣人」とは、「あなたの周りにいる人」と「助けを必要としている人」のことです</t>
  </si>
  <si>
    <t>あなた自身のように、隣人を愛しましょう</t>
  </si>
  <si>
    <t>第２の戒めも、第１の戒めと同じように大切です</t>
  </si>
  <si>
    <t>イエスさまは、神さまを愛し、人を愛することが一番たいせつだと教えてくださいました</t>
  </si>
  <si>
    <t>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そして、あなたがして欲しいと思うことを、その人にしましょう。困っている人だけでなく、あなたの関わる人、すべてに対して、自分と同じように、相手の気持ちを思いやることを心がけましょう。</t>
  </si>
  <si>
    <t>再臨を喜んで迎えられる者となる</t>
  </si>
  <si>
    <t>目をさましていなさい</t>
  </si>
  <si>
    <t>マタイ２５：１～１３</t>
  </si>
  <si>
    <t>使徒１：３～１１</t>
  </si>
  <si>
    <t>マタイ２５：１３</t>
  </si>
  <si>
    <t xml:space="preserve">イエスさまは、地上での生涯の後半になると、十字架にかかること、３日めによみがえること、天に戻ってから再びこの地に来られること（再臨）について、弟子たちに譬えをお話しになりました。
</t>
  </si>
  <si>
    <t>イエスさまは、花婿を出迎える１０人の娘のたとえ話をなさいました（１～５節）</t>
  </si>
  <si>
    <t>愚かな娘たちは、ランプだけ持って待っていました</t>
  </si>
  <si>
    <t>賢い娘たちは、ランプと予備の油を持っていました</t>
  </si>
  <si>
    <t>花婿の到着が遅くなったので、娘たちは眠り始めました</t>
  </si>
  <si>
    <t>賢い娘たちは、花婿がいつ来てもいいように用意ができていました（６～１２節）</t>
  </si>
  <si>
    <t>花婿が到着したとき、愚かな娘たちは、油を買いに行かなければなりませんでした</t>
  </si>
  <si>
    <t>賢い娘たちは、花婿を迎えることができました</t>
  </si>
  <si>
    <t>愚かな娘たちは、祝宴に入ることができませんでした</t>
  </si>
  <si>
    <t>イエスさまは、「目をさましていなさい」とおっしゃいました（１３節）</t>
  </si>
  <si>
    <t>イエスさまは再び地上に来ることを約束なさいました</t>
  </si>
  <si>
    <t>イエスさまがいつ来られるかは誰も知りません</t>
  </si>
  <si>
    <t>いつイエスさまが来られてもお迎えできる準備を整えましょう</t>
  </si>
  <si>
    <t>いつイエスさまが来られても大丈夫なように、準備して待つことが大切です</t>
  </si>
  <si>
    <t xml:space="preserve">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
</t>
  </si>
  <si>
    <t>忠実なしもべになる</t>
  </si>
  <si>
    <t>忠実なしもべ</t>
  </si>
  <si>
    <t>マタイ２５:１４～３０</t>
  </si>
  <si>
    <t>ルカ１９：１１～２７、１６：１０、Iテモテ１：１２、へブル２：１７、黙示録２：１０</t>
  </si>
  <si>
    <t>マタイ２５：２１</t>
  </si>
  <si>
    <t xml:space="preserve">イエスさまは、父なる神さまの願いに従って十字架にかかろうとする前に、弟子たちにも忠実に生きることをお話しになりました。
</t>
  </si>
  <si>
    <t>主人はしもべたちに自分の財産をあずけました（１４～１８節）</t>
  </si>
  <si>
    <t>タラントの多いしもべがいました。</t>
  </si>
  <si>
    <t>タラントの少ないしもべがいました。</t>
  </si>
  <si>
    <t>タラントをもらわなかったしもべはいませんでした。</t>
  </si>
  <si>
    <t>主人が帰ってきて清算をしました（１９～３０節）</t>
  </si>
  <si>
    <t>タラントを使ってもうけたしもべがいました</t>
  </si>
  <si>
    <t>タラントを使わなかったしもべがいました。</t>
  </si>
  <si>
    <t>タラントを使わなかったしもべは、取り上げられました</t>
  </si>
  <si>
    <t>主人は忠実に働いたしもべを喜びました（２１、２３節）</t>
  </si>
  <si>
    <t>主人はタラントを使ったしもべを喜びました。</t>
  </si>
  <si>
    <t>５タラントもうけたじもべにも、２タラントもうけたしもべにも、主人は同じ言葉をかけて喜びました。</t>
  </si>
  <si>
    <t>主人はしもべが忠実に働いたことを喜びました。</t>
  </si>
  <si>
    <t>主人が忠実に働いたしもべを喜んだように、神さまも私たちが忠実に生きることを喜ばれます。</t>
  </si>
  <si>
    <t xml:space="preserve">どんな人にも神さまからタラント（能力）が与えられていて、神さまのために何かをす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
</t>
  </si>
  <si>
    <t>十字架を信じ、感謝する者となる</t>
  </si>
  <si>
    <t>どうしてわたしをお見捨てになったのですか</t>
  </si>
  <si>
    <t>マタイ２６:４７～２７：５０</t>
  </si>
  <si>
    <t>マルコ１４：４１～１５：３７、ルカ２２：４７～４６、ヨハネ１８：１～１９：３７、Iペテロ２：２２～２５、イザヤ５３、ローマ３：２３～２４、Iヨハネ１：８～９、ヨハネ３：１６、Iテモテ１：１５、使徒１６：３１　</t>
  </si>
  <si>
    <t>イエスさまは、十字架にかかるため、エルサレムに入られました。</t>
  </si>
  <si>
    <t>イエスさまは不当な裁判にかけられました（２６：４７～６８、２７：１～２、２７：１１～２５）</t>
  </si>
  <si>
    <t>群衆が、イエスさまを捕らえに来ました</t>
  </si>
  <si>
    <t>祭司長たちは、イエスさまを訴えるための偽証を求めました</t>
  </si>
  <si>
    <t>ピラトは、イエスさまを十字架刑にすることを許可しました</t>
  </si>
  <si>
    <t>イエスさまは人々からあざけられました（２７：２６～３１）</t>
  </si>
  <si>
    <t>ピラトは、兵士たちに、イエスさまを鞭で打つように命令しました</t>
  </si>
  <si>
    <t>ローマの兵士たちは、イエスさまをばかにしました</t>
  </si>
  <si>
    <t>人々は、十字架につけられたイエスさまをののしりました</t>
  </si>
  <si>
    <t>イエスさまは、十字架で息を引き取られました（２７：４５～５０）</t>
  </si>
  <si>
    <t>イエスさまは、「わが神、わが神、どうしてわたしをお見捨てになったのですか」と叫ばれました　</t>
  </si>
  <si>
    <t>イエスさまは、もう一度大声で叫んでから、息を引き取られました</t>
  </si>
  <si>
    <t>　</t>
  </si>
  <si>
    <t>イエスさまは、私たちの身代わりとなって、十字架にかかって死んでくださいました</t>
  </si>
  <si>
    <t>マタイ２７：４６　or　ヨハネ３：１６ or Iテモテ１：１５</t>
  </si>
  <si>
    <t xml:space="preserve">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</si>
</sst>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6/img/2016022801.jpg" TargetMode="External" /><Relationship Id="rId3" Type="http://schemas.openxmlformats.org/officeDocument/2006/relationships/hyperlink" Target="http://ce.ag-j.or.jp/guide/2016/img/2016022801.jpg" TargetMode="External" /><Relationship Id="rId4" Type="http://schemas.openxmlformats.org/officeDocument/2006/relationships/image" Target="../media/image2.jpeg" /><Relationship Id="rId5" Type="http://schemas.openxmlformats.org/officeDocument/2006/relationships/hyperlink" Target="http://ce.ag-j.or.jp/guide/2016/img/2016022802.jpg" TargetMode="External" /><Relationship Id="rId6" Type="http://schemas.openxmlformats.org/officeDocument/2006/relationships/hyperlink" Target="http://ce.ag-j.or.jp/guide/2016/img/2016022802.jpg" TargetMode="External" /><Relationship Id="rId7" Type="http://schemas.openxmlformats.org/officeDocument/2006/relationships/image" Target="../media/image3.jpeg" /><Relationship Id="rId8" Type="http://schemas.openxmlformats.org/officeDocument/2006/relationships/hyperlink" Target="http://ce.ag-j.or.jp/guide/2016/img/2016022803.jpg" TargetMode="External" /><Relationship Id="rId9" Type="http://schemas.openxmlformats.org/officeDocument/2006/relationships/hyperlink" Target="http://ce.ag-j.or.jp/guide/2016/img/2016022803.jpg" TargetMode="External" /><Relationship Id="rId10" Type="http://schemas.openxmlformats.org/officeDocument/2006/relationships/image" Target="../media/image4.jpeg" /><Relationship Id="rId11" Type="http://schemas.openxmlformats.org/officeDocument/2006/relationships/hyperlink" Target="http://ce.ag-j.or.jp/guide/2016/img/2016022804.jpg" TargetMode="External" /><Relationship Id="rId12" Type="http://schemas.openxmlformats.org/officeDocument/2006/relationships/hyperlink" Target="http://ce.ag-j.or.jp/guide/2016/img/20160228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6/img/2016030601.jpg" TargetMode="External" /><Relationship Id="rId3" Type="http://schemas.openxmlformats.org/officeDocument/2006/relationships/hyperlink" Target="http://ce.ag-j.or.jp/guide/2016/img/2016030601.jpg" TargetMode="External" /><Relationship Id="rId4" Type="http://schemas.openxmlformats.org/officeDocument/2006/relationships/image" Target="../media/image6.jpeg" /><Relationship Id="rId5" Type="http://schemas.openxmlformats.org/officeDocument/2006/relationships/hyperlink" Target="http://ce.ag-j.or.jp/guide/2016/img/2016030602.jpg" TargetMode="External" /><Relationship Id="rId6" Type="http://schemas.openxmlformats.org/officeDocument/2006/relationships/hyperlink" Target="http://ce.ag-j.or.jp/guide/2016/img/2016030602.jpg" TargetMode="External" /><Relationship Id="rId7" Type="http://schemas.openxmlformats.org/officeDocument/2006/relationships/image" Target="../media/image7.jpeg" /><Relationship Id="rId8" Type="http://schemas.openxmlformats.org/officeDocument/2006/relationships/hyperlink" Target="http://ce.ag-j.or.jp/guide/2016/img/2016030603.jpg" TargetMode="External" /><Relationship Id="rId9" Type="http://schemas.openxmlformats.org/officeDocument/2006/relationships/hyperlink" Target="http://ce.ag-j.or.jp/guide/2016/img/2016030603.jpg" TargetMode="External" /><Relationship Id="rId10" Type="http://schemas.openxmlformats.org/officeDocument/2006/relationships/image" Target="../media/image8.jpeg" /><Relationship Id="rId11" Type="http://schemas.openxmlformats.org/officeDocument/2006/relationships/hyperlink" Target="http://ce.ag-j.or.jp/guide/2016/img/2016030604.jpg" TargetMode="External" /><Relationship Id="rId12" Type="http://schemas.openxmlformats.org/officeDocument/2006/relationships/hyperlink" Target="http://ce.ag-j.or.jp/guide/2016/img/20160306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6/img/2016031301.jpg" TargetMode="External" /><Relationship Id="rId3" Type="http://schemas.openxmlformats.org/officeDocument/2006/relationships/hyperlink" Target="http://ce.ag-j.or.jp/guide/2016/img/2016031301.jpg" TargetMode="External" /><Relationship Id="rId4" Type="http://schemas.openxmlformats.org/officeDocument/2006/relationships/image" Target="../media/image10.jpeg" /><Relationship Id="rId5" Type="http://schemas.openxmlformats.org/officeDocument/2006/relationships/hyperlink" Target="http://ce.ag-j.or.jp/guide/2016/img/2016031302.jpg" TargetMode="External" /><Relationship Id="rId6" Type="http://schemas.openxmlformats.org/officeDocument/2006/relationships/hyperlink" Target="http://ce.ag-j.or.jp/guide/2016/img/2016031302.jpg" TargetMode="External" /><Relationship Id="rId7" Type="http://schemas.openxmlformats.org/officeDocument/2006/relationships/image" Target="../media/image11.jpeg" /><Relationship Id="rId8" Type="http://schemas.openxmlformats.org/officeDocument/2006/relationships/hyperlink" Target="http://ce.ag-j.or.jp/guide/2016/img/2016031303.jpg" TargetMode="External" /><Relationship Id="rId9" Type="http://schemas.openxmlformats.org/officeDocument/2006/relationships/hyperlink" Target="http://ce.ag-j.or.jp/guide/2016/img/2016031303.jpg" TargetMode="External" /><Relationship Id="rId10" Type="http://schemas.openxmlformats.org/officeDocument/2006/relationships/image" Target="../media/image12.jpeg" /><Relationship Id="rId11" Type="http://schemas.openxmlformats.org/officeDocument/2006/relationships/hyperlink" Target="http://ce.ag-j.or.jp/guide/2016/img/2016031304.jpg" TargetMode="External" /><Relationship Id="rId12" Type="http://schemas.openxmlformats.org/officeDocument/2006/relationships/hyperlink" Target="http://ce.ag-j.or.jp/guide/2016/img/20160313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6/img/2016032001.jpg" TargetMode="External" /><Relationship Id="rId3" Type="http://schemas.openxmlformats.org/officeDocument/2006/relationships/hyperlink" Target="http://ce.ag-j.or.jp/guide/2016/img/2016032001.jpg" TargetMode="External" /><Relationship Id="rId4" Type="http://schemas.openxmlformats.org/officeDocument/2006/relationships/image" Target="../media/image14.jpeg" /><Relationship Id="rId5" Type="http://schemas.openxmlformats.org/officeDocument/2006/relationships/hyperlink" Target="http://ce.ag-j.or.jp/guide/2016/img/2016032002.jpg" TargetMode="External" /><Relationship Id="rId6" Type="http://schemas.openxmlformats.org/officeDocument/2006/relationships/hyperlink" Target="http://ce.ag-j.or.jp/guide/2016/img/2016032002.jpg" TargetMode="External" /><Relationship Id="rId7" Type="http://schemas.openxmlformats.org/officeDocument/2006/relationships/image" Target="../media/image15.jpeg" /><Relationship Id="rId8" Type="http://schemas.openxmlformats.org/officeDocument/2006/relationships/hyperlink" Target="http://ce.ag-j.or.jp/guide/2016/img/2016032003.jpg" TargetMode="External" /><Relationship Id="rId9" Type="http://schemas.openxmlformats.org/officeDocument/2006/relationships/hyperlink" Target="http://ce.ag-j.or.jp/guide/2016/img/2016032003.jpg" TargetMode="External" /><Relationship Id="rId10" Type="http://schemas.openxmlformats.org/officeDocument/2006/relationships/image" Target="../media/image16.jpeg" /><Relationship Id="rId11" Type="http://schemas.openxmlformats.org/officeDocument/2006/relationships/hyperlink" Target="http://ce.ag-j.or.jp/guide/2016/img/2016032004.jpg" TargetMode="External" /><Relationship Id="rId12" Type="http://schemas.openxmlformats.org/officeDocument/2006/relationships/hyperlink" Target="http://ce.ag-j.or.jp/guide/2016/img/20160320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8197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248525"/>
          <a:ext cx="190500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3529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816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210425"/>
          <a:ext cx="1905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148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8670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571500</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42428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108">
      <c r="A29" s="8" t="s">
        <v>16</v>
      </c>
      <c r="B29" s="20"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42435</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57">
      <c r="A12" s="8" t="s">
        <v>8</v>
      </c>
      <c r="B12" s="5"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17.2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85.5">
      <c r="A29" s="8" t="s">
        <v>16</v>
      </c>
      <c r="B29" s="5" t="s">
        <v>58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42442</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28.5">
      <c r="A9" s="3" t="s">
        <v>6</v>
      </c>
      <c r="B9" s="5" t="s">
        <v>62</v>
      </c>
    </row>
    <row r="10" spans="1:2" s="1" customFormat="1" ht="17.25" customHeight="1">
      <c r="A10" s="3" t="s">
        <v>7</v>
      </c>
      <c r="B10" s="5" t="s">
        <v>63</v>
      </c>
    </row>
    <row r="11" spans="1:2" s="1" customFormat="1" ht="14.25">
      <c r="A11" s="6"/>
      <c r="B11" s="7"/>
    </row>
    <row r="12" spans="1:2" s="1" customFormat="1" ht="42.75">
      <c r="A12" s="8" t="s">
        <v>8</v>
      </c>
      <c r="B12" s="5" t="s">
        <v>64</v>
      </c>
    </row>
    <row r="13" spans="1:2" s="2" customFormat="1" ht="17.25">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30" customHeight="1">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17.25">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4.5">
      <c r="A28" s="15" t="s">
        <v>15</v>
      </c>
      <c r="B28" s="16" t="s">
        <v>77</v>
      </c>
    </row>
    <row r="29" spans="1:2" s="1" customFormat="1" ht="71.25">
      <c r="A29" s="8" t="s">
        <v>16</v>
      </c>
      <c r="B29" s="5" t="s">
        <v>78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42449</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80</v>
      </c>
    </row>
    <row r="8" spans="1:2" s="1" customFormat="1" ht="17.25" customHeight="1">
      <c r="A8" s="3" t="s">
        <v>5</v>
      </c>
      <c r="B8" s="5" t="s">
        <v>81</v>
      </c>
    </row>
    <row r="9" spans="1:2" s="1" customFormat="1" ht="42.75">
      <c r="A9" s="3" t="s">
        <v>6</v>
      </c>
      <c r="B9" s="5" t="s">
        <v>82</v>
      </c>
    </row>
    <row r="10" spans="1:2" s="1" customFormat="1" ht="14.25">
      <c r="A10" s="3" t="s">
        <v>7</v>
      </c>
      <c r="B10" s="5" t="s">
        <v>97</v>
      </c>
    </row>
    <row r="11" spans="1:2" s="1" customFormat="1" ht="14.25">
      <c r="A11" s="6"/>
      <c r="B11" s="7"/>
    </row>
    <row r="12" spans="1:2" s="1" customFormat="1" ht="30" customHeight="1">
      <c r="A12" s="8" t="s">
        <v>8</v>
      </c>
      <c r="B12" s="5" t="s">
        <v>83</v>
      </c>
    </row>
    <row r="13" spans="1:2" s="2" customFormat="1" ht="34.5">
      <c r="A13" s="9" t="s">
        <v>9</v>
      </c>
      <c r="B13" s="10" t="s">
        <v>84</v>
      </c>
    </row>
    <row r="14" spans="1:2" s="1" customFormat="1" ht="30" customHeight="1">
      <c r="A14" s="11" t="s">
        <v>10</v>
      </c>
      <c r="B14" s="12" t="s">
        <v>85</v>
      </c>
    </row>
    <row r="15" spans="1:2" s="1" customFormat="1" ht="30" customHeight="1">
      <c r="A15" s="11" t="s">
        <v>11</v>
      </c>
      <c r="B15" s="12" t="s">
        <v>86</v>
      </c>
    </row>
    <row r="16" spans="1:2" s="1" customFormat="1" ht="30" customHeight="1">
      <c r="A16" s="11" t="s">
        <v>12</v>
      </c>
      <c r="B16" s="12" t="s">
        <v>87</v>
      </c>
    </row>
    <row r="17" spans="1:2" s="1" customFormat="1" ht="5.25" customHeight="1">
      <c r="A17" s="13"/>
      <c r="B17" s="14"/>
    </row>
    <row r="18" spans="1:2" s="2" customFormat="1" ht="17.25">
      <c r="A18" s="9" t="s">
        <v>13</v>
      </c>
      <c r="B18" s="10" t="s">
        <v>88</v>
      </c>
    </row>
    <row r="19" spans="1:2" s="1" customFormat="1" ht="30" customHeight="1">
      <c r="A19" s="11" t="s">
        <v>10</v>
      </c>
      <c r="B19" s="12" t="s">
        <v>89</v>
      </c>
    </row>
    <row r="20" spans="1:2" s="1" customFormat="1" ht="30" customHeight="1">
      <c r="A20" s="11" t="s">
        <v>11</v>
      </c>
      <c r="B20" s="12" t="s">
        <v>90</v>
      </c>
    </row>
    <row r="21" spans="1:2" s="1" customFormat="1" ht="30" customHeight="1">
      <c r="A21" s="11" t="s">
        <v>12</v>
      </c>
      <c r="B21" s="12" t="s">
        <v>91</v>
      </c>
    </row>
    <row r="22" spans="1:2" s="1" customFormat="1" ht="5.25" customHeight="1">
      <c r="A22" s="13"/>
      <c r="B22" s="14"/>
    </row>
    <row r="23" spans="1:2" s="2" customFormat="1" ht="17.25">
      <c r="A23" s="9" t="s">
        <v>14</v>
      </c>
      <c r="B23" s="10" t="s">
        <v>92</v>
      </c>
    </row>
    <row r="24" spans="1:2" s="1" customFormat="1" ht="30" customHeight="1">
      <c r="A24" s="11" t="s">
        <v>10</v>
      </c>
      <c r="B24" s="12" t="s">
        <v>93</v>
      </c>
    </row>
    <row r="25" spans="1:2" s="1" customFormat="1" ht="30" customHeight="1">
      <c r="A25" s="11" t="s">
        <v>11</v>
      </c>
      <c r="B25" s="12" t="s">
        <v>94</v>
      </c>
    </row>
    <row r="26" spans="1:2" s="1" customFormat="1" ht="30" customHeight="1">
      <c r="A26" s="11" t="s">
        <v>12</v>
      </c>
      <c r="B26" s="12" t="s">
        <v>95</v>
      </c>
    </row>
    <row r="27" spans="1:2" s="1" customFormat="1" ht="5.25" customHeight="1">
      <c r="A27" s="13"/>
      <c r="B27" s="14"/>
    </row>
    <row r="28" spans="1:2" s="2" customFormat="1" ht="17.25">
      <c r="A28" s="15" t="s">
        <v>15</v>
      </c>
      <c r="B28" s="16" t="s">
        <v>96</v>
      </c>
    </row>
    <row r="29" spans="1:2" s="1" customFormat="1" ht="96">
      <c r="A29" s="8" t="s">
        <v>16</v>
      </c>
      <c r="B29" s="21" t="s">
        <v>98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'２月２８日　いちばん大切なこと'!B4</f>
        <v>42428</v>
      </c>
      <c r="C2" s="17">
        <f>'３月６日　目をさましていなさい'!B4</f>
        <v>42435</v>
      </c>
      <c r="D2" s="17">
        <f>'３月１３日　忠実なしもべ'!B4</f>
        <v>42442</v>
      </c>
      <c r="E2" s="17">
        <f>'３月２０日　どうしてわたしをお見捨てになったのですか'!B4</f>
        <v>42449</v>
      </c>
    </row>
    <row r="3" spans="1:5" ht="13.5">
      <c r="A3" t="s">
        <v>2</v>
      </c>
      <c r="B3" s="18" t="str">
        <f>'２月２８日　いちばん大切なこと'!B5</f>
        <v>マタイの福音書・３</v>
      </c>
      <c r="C3" s="18" t="str">
        <f>'３月６日　目をさましていなさい'!B5</f>
        <v>マタイの福音書・３</v>
      </c>
      <c r="D3" s="18" t="str">
        <f>'３月１３日　忠実なしもべ'!B5</f>
        <v>マタイの福音書・３</v>
      </c>
      <c r="E3" s="18" t="str">
        <f>'３月２０日　どうしてわたしをお見捨てになったのですか'!B5</f>
        <v>マタイの福音書・３</v>
      </c>
    </row>
    <row r="4" spans="1:5" ht="27">
      <c r="A4" t="s">
        <v>3</v>
      </c>
      <c r="B4" s="18" t="str">
        <f>'２月２８日　いちばん大切なこと'!B6</f>
        <v>神を愛し、人を愛する者となる</v>
      </c>
      <c r="C4" s="18" t="str">
        <f>'３月６日　目をさましていなさい'!B6</f>
        <v>再臨を喜んで迎えられる者となる</v>
      </c>
      <c r="D4" s="18" t="str">
        <f>'３月１３日　忠実なしもべ'!B6</f>
        <v>忠実なしもべになる</v>
      </c>
      <c r="E4" s="18" t="str">
        <f>'３月２０日　どうしてわたしをお見捨てになったのですか'!B6</f>
        <v>十字架を信じ、感謝する者となる</v>
      </c>
    </row>
    <row r="5" spans="1:5" ht="27">
      <c r="A5" t="s">
        <v>4</v>
      </c>
      <c r="B5" s="18" t="str">
        <f>'２月２８日　いちばん大切なこと'!B7</f>
        <v>いちばん大切なこと</v>
      </c>
      <c r="C5" s="18" t="str">
        <f>'３月６日　目をさましていなさい'!B7</f>
        <v>目をさましていなさい</v>
      </c>
      <c r="D5" s="18" t="str">
        <f>'３月１３日　忠実なしもべ'!B7</f>
        <v>忠実なしもべ</v>
      </c>
      <c r="E5" s="18" t="str">
        <f>'３月２０日　どうしてわたしをお見捨てになったのですか'!B7</f>
        <v>どうしてわたしをお見捨てになったのですか</v>
      </c>
    </row>
    <row r="6" spans="1:5" ht="13.5">
      <c r="A6" t="s">
        <v>5</v>
      </c>
      <c r="B6" s="18" t="str">
        <f>'２月２８日　いちばん大切なこと'!B8</f>
        <v>マタイ２２：３４～４０</v>
      </c>
      <c r="C6" s="18" t="str">
        <f>'３月６日　目をさましていなさい'!B8</f>
        <v>マタイ２５：１～１３</v>
      </c>
      <c r="D6" s="18" t="str">
        <f>'３月１３日　忠実なしもべ'!B8</f>
        <v>マタイ２５:１４～３０</v>
      </c>
      <c r="E6" s="18" t="str">
        <f>'３月２０日　どうしてわたしをお見捨てになったのですか'!B8</f>
        <v>マタイ２６:４７～２７：５０</v>
      </c>
    </row>
    <row r="7" spans="1:5" ht="121.5">
      <c r="A7" t="s">
        <v>6</v>
      </c>
      <c r="B7" s="18" t="str">
        <f>'２月２８日　いちばん大切なこと'!B9</f>
        <v>申命記６：５、レビ１９：１８、マルコ１２：２８～３１、ルカ１０：２５～３７</v>
      </c>
      <c r="C7" s="18" t="str">
        <f>'３月６日　目をさましていなさい'!B9</f>
        <v>使徒１：３～１１</v>
      </c>
      <c r="D7" s="18" t="str">
        <f>'３月１３日　忠実なしもべ'!B9</f>
        <v>ルカ１９：１１～２７、１６：１０、Iテモテ１：１２、へブル２：１７、黙示録２：１０</v>
      </c>
      <c r="E7" s="18" t="str">
        <f>'３月２０日　どうしてわたしをお見捨てになったのですか'!B9</f>
        <v>マルコ１４：４１～１５：３７、ルカ２２：４７～４６、ヨハネ１８：１～１９：３７、Iペテロ２：２２～２５、イザヤ５３、ローマ３：２３～２４、Iヨハネ１：８～９、ヨハネ３：１６、Iテモテ１：１５、使徒１６：３１　</v>
      </c>
    </row>
    <row r="8" spans="1:5" ht="54">
      <c r="A8" t="s">
        <v>7</v>
      </c>
      <c r="B8" s="18" t="str">
        <f>'２月２８日　いちばん大切なこと'!B10</f>
        <v>マタイ２２：３７「心を～愛せよ」と２２：３９「あなたの～愛せよ」</v>
      </c>
      <c r="C8" s="18" t="str">
        <f>'３月６日　目をさましていなさい'!B10</f>
        <v>マタイ２５：１３</v>
      </c>
      <c r="D8" s="18" t="str">
        <f>'３月１３日　忠実なしもべ'!B10</f>
        <v>マタイ２５：２１</v>
      </c>
      <c r="E8" s="18" t="str">
        <f>'３月２０日　どうしてわたしをお見捨てになったのですか'!B10</f>
        <v>マタイ２７：４６　or　ヨハネ３：１６ or Iテモテ１：１５</v>
      </c>
    </row>
    <row r="9" spans="2:5" ht="13.5">
      <c r="B9" s="18">
        <f>'２月２８日　いちばん大切なこと'!B11</f>
        <v>0</v>
      </c>
      <c r="C9" s="18">
        <f>'３月６日　目をさましていなさい'!B11</f>
        <v>0</v>
      </c>
      <c r="D9" s="18">
        <f>'３月１３日　忠実なしもべ'!B11</f>
        <v>0</v>
      </c>
      <c r="E9" s="18">
        <f>'３月２０日　どうしてわたしをお見捨てになったのですか'!B11</f>
        <v>0</v>
      </c>
    </row>
    <row r="10" spans="1:5" ht="135">
      <c r="A10" t="s">
        <v>8</v>
      </c>
      <c r="B10" s="18" t="str">
        <f>'２月２８日　いちばん大切なこと'!B12</f>
        <v>パリサイ人と呼ばれる人が、イエスさまに「聖書の中で一番たいせつなことは何ですか？」と質問をしました。みなさんも、その答えを知りたいと思いませんか？</v>
      </c>
      <c r="C10" s="18" t="str">
        <f>'３月６日　目をさましていなさい'!B12</f>
        <v>イエスさまは、地上での生涯の後半になると、十字架にかかること、３日めによみがえること、天に戻ってから再びこの地に来られること（再臨）について、弟子たちに譬えをお話しになりました。
</v>
      </c>
      <c r="D10" s="18" t="str">
        <f>'３月１３日　忠実なしもべ'!B12</f>
        <v>イエスさまは、父なる神さまの願いに従って十字架にかかろうとする前に、弟子たちにも忠実に生きることをお話しになりました。
</v>
      </c>
      <c r="E10" s="18" t="str">
        <f>'３月２０日　どうしてわたしをお見捨てになったのですか'!B12</f>
        <v>イエスさまは、十字架にかかるため、エルサレムに入られました。</v>
      </c>
    </row>
    <row r="11" spans="1:5" ht="54">
      <c r="A11" t="s">
        <v>9</v>
      </c>
      <c r="B11" s="18" t="str">
        <f>'２月２８日　いちばん大切なこと'!B13</f>
        <v>律法の中で、たいせつな戒めはどれですか？（３４－３６節）</v>
      </c>
      <c r="C11" s="18" t="str">
        <f>'３月６日　目をさましていなさい'!B13</f>
        <v>イエスさまは、花婿を出迎える１０人の娘のたとえ話をなさいました（１～５節）</v>
      </c>
      <c r="D11" s="18" t="str">
        <f>'３月１３日　忠実なしもべ'!B13</f>
        <v>主人はしもべたちに自分の財産をあずけました（１４～１８節）</v>
      </c>
      <c r="E11" s="18" t="str">
        <f>'３月２０日　どうしてわたしをお見捨てになったのですか'!B13</f>
        <v>イエスさまは不当な裁判にかけられました（２６：４７～６８、２７：１～２、２７：１１～２５）</v>
      </c>
    </row>
    <row r="12" spans="1:5" ht="40.5">
      <c r="A12" t="s">
        <v>10</v>
      </c>
      <c r="B12" s="18" t="str">
        <f>'２月２８日　いちばん大切なこと'!B14</f>
        <v>律法の専門家がイエスさまに質問しました</v>
      </c>
      <c r="C12" s="18" t="str">
        <f>'３月６日　目をさましていなさい'!B14</f>
        <v>愚かな娘たちは、ランプだけ持って待っていました</v>
      </c>
      <c r="D12" s="18" t="str">
        <f>'３月１３日　忠実なしもべ'!B14</f>
        <v>タラントの多いしもべがいました。</v>
      </c>
      <c r="E12" s="18" t="str">
        <f>'３月２０日　どうしてわたしをお見捨てになったのですか'!B14</f>
        <v>群衆が、イエスさまを捕らえに来ました</v>
      </c>
    </row>
    <row r="13" spans="1:5" ht="40.5">
      <c r="A13" t="s">
        <v>11</v>
      </c>
      <c r="B13" s="18" t="str">
        <f>'２月２８日　いちばん大切なこと'!B15</f>
        <v>彼らはイエスさまをためそうとしたのです</v>
      </c>
      <c r="C13" s="18" t="str">
        <f>'３月６日　目をさましていなさい'!B15</f>
        <v>賢い娘たちは、ランプと予備の油を持っていました</v>
      </c>
      <c r="D13" s="18" t="str">
        <f>'３月１３日　忠実なしもべ'!B15</f>
        <v>タラントの少ないしもべがいました。</v>
      </c>
      <c r="E13" s="18" t="str">
        <f>'３月２０日　どうしてわたしをお見捨てになったのですか'!B15</f>
        <v>祭司長たちは、イエスさまを訴えるための偽証を求めました</v>
      </c>
    </row>
    <row r="14" spans="1:5" ht="54">
      <c r="A14" t="s">
        <v>12</v>
      </c>
      <c r="B14" s="18" t="str">
        <f>'２月２８日　いちばん大切なこと'!B16</f>
        <v>彼らは「先生、律法の中で、たいせつな戒めはどれですか？」と尋ねました</v>
      </c>
      <c r="C14" s="18" t="str">
        <f>'３月６日　目をさましていなさい'!B16</f>
        <v>花婿の到着が遅くなったので、娘たちは眠り始めました</v>
      </c>
      <c r="D14" s="18" t="str">
        <f>'３月１３日　忠実なしもべ'!B16</f>
        <v>タラントをもらわなかったしもべはいませんでした。</v>
      </c>
      <c r="E14" s="18" t="str">
        <f>'３月２０日　どうしてわたしをお見捨てになったのですか'!B16</f>
        <v>ピラトは、イエスさまを十字架刑にすることを許可しました</v>
      </c>
    </row>
    <row r="15" spans="2:5" ht="13.5">
      <c r="B15" s="18">
        <f>'２月２８日　いちばん大切なこと'!B17</f>
        <v>0</v>
      </c>
      <c r="C15" s="18">
        <f>'３月６日　目をさましていなさい'!B17</f>
        <v>0</v>
      </c>
      <c r="D15" s="18">
        <f>'３月１３日　忠実なしもべ'!B17</f>
        <v>0</v>
      </c>
      <c r="E15" s="18">
        <f>'３月２０日　どうしてわたしをお見捨てになったのですか'!B17</f>
        <v>0</v>
      </c>
    </row>
    <row r="16" spans="1:5" ht="54">
      <c r="A16" t="s">
        <v>13</v>
      </c>
      <c r="B16" s="18" t="str">
        <f>'２月２８日　いちばん大切なこと'!B18</f>
        <v>「心を尽くし、思いを尽くし、知力を尽くしてあなたの神である主を愛しなさい」（３７－３８節）</v>
      </c>
      <c r="C16" s="18" t="str">
        <f>'３月６日　目をさましていなさい'!B18</f>
        <v>賢い娘たちは、花婿がいつ来てもいいように用意ができていました（６～１２節）</v>
      </c>
      <c r="D16" s="18" t="str">
        <f>'３月１３日　忠実なしもべ'!B18</f>
        <v>主人が帰ってきて清算をしました（１９～３０節）</v>
      </c>
      <c r="E16" s="18" t="str">
        <f>'３月２０日　どうしてわたしをお見捨てになったのですか'!B18</f>
        <v>イエスさまは人々からあざけられました（２７：２６～３１）</v>
      </c>
    </row>
    <row r="17" spans="1:5" ht="54">
      <c r="A17" t="s">
        <v>10</v>
      </c>
      <c r="B17" s="18" t="str">
        <f>'２月２８日　いちばん大切なこと'!B19</f>
        <v>内にあるものすべて（心・思い・知力）を尽して愛しましよう</v>
      </c>
      <c r="C17" s="18" t="str">
        <f>'３月６日　目をさましていなさい'!B19</f>
        <v>花婿が到着したとき、愚かな娘たちは、油を買いに行かなければなりませんでした</v>
      </c>
      <c r="D17" s="18" t="str">
        <f>'３月１３日　忠実なしもべ'!B19</f>
        <v>タラントを使ってもうけたしもべがいました</v>
      </c>
      <c r="E17" s="18" t="str">
        <f>'３月２０日　どうしてわたしをお見捨てになったのですか'!B19</f>
        <v>ピラトは、兵士たちに、イエスさまを鞭で打つように命令しました</v>
      </c>
    </row>
    <row r="18" spans="1:5" ht="40.5">
      <c r="A18" t="s">
        <v>11</v>
      </c>
      <c r="B18" s="18" t="str">
        <f>'２月２８日　いちばん大切なこと'!B20</f>
        <v>「愛する」とは、「大切にする」ことです</v>
      </c>
      <c r="C18" s="18" t="str">
        <f>'３月６日　目をさましていなさい'!B20</f>
        <v>賢い娘たちは、花婿を迎えることができました</v>
      </c>
      <c r="D18" s="18" t="str">
        <f>'３月１３日　忠実なしもべ'!B20</f>
        <v>タラントを使わなかったしもべがいました。</v>
      </c>
      <c r="E18" s="18" t="str">
        <f>'３月２０日　どうしてわたしをお見捨てになったのですか'!B20</f>
        <v>ローマの兵士たちは、イエスさまをばかにしました</v>
      </c>
    </row>
    <row r="19" spans="1:5" ht="40.5">
      <c r="A19" t="s">
        <v>12</v>
      </c>
      <c r="B19" s="18" t="str">
        <f>'２月２８日　いちばん大切なこと'!B21</f>
        <v>これが、一番たいせつな戒めです</v>
      </c>
      <c r="C19" s="18" t="str">
        <f>'３月６日　目をさましていなさい'!B21</f>
        <v>愚かな娘たちは、祝宴に入ることができませんでした</v>
      </c>
      <c r="D19" s="18" t="str">
        <f>'３月１３日　忠実なしもべ'!B21</f>
        <v>タラントを使わなかったしもべは、取り上げられました</v>
      </c>
      <c r="E19" s="18" t="str">
        <f>'３月２０日　どうしてわたしをお見捨てになったのですか'!B21</f>
        <v>人々は、十字架につけられたイエスさまをののしりました</v>
      </c>
    </row>
    <row r="20" spans="2:5" ht="13.5">
      <c r="B20" s="18">
        <f>'２月２８日　いちばん大切なこと'!B22</f>
        <v>0</v>
      </c>
      <c r="C20" s="18">
        <f>'３月６日　目をさましていなさい'!B22</f>
        <v>0</v>
      </c>
      <c r="D20" s="18">
        <f>'３月１３日　忠実なしもべ'!B22</f>
        <v>0</v>
      </c>
      <c r="E20" s="18">
        <f>'３月２０日　どうしてわたしをお見捨てになったのですか'!B22</f>
        <v>0</v>
      </c>
    </row>
    <row r="21" spans="1:5" ht="40.5">
      <c r="A21" t="s">
        <v>14</v>
      </c>
      <c r="B21" s="18" t="str">
        <f>'２月２８日　いちばん大切なこと'!B23</f>
        <v>「あなたの隣人をあなた自身のように愛しなさい」 (３９－４０節）</v>
      </c>
      <c r="C21" s="18" t="str">
        <f>'３月６日　目をさましていなさい'!B23</f>
        <v>イエスさまは、「目をさましていなさい」とおっしゃいました（１３節）</v>
      </c>
      <c r="D21" s="18" t="str">
        <f>'３月１３日　忠実なしもべ'!B23</f>
        <v>主人は忠実に働いたしもべを喜びました（２１、２３節）</v>
      </c>
      <c r="E21" s="18" t="str">
        <f>'３月２０日　どうしてわたしをお見捨てになったのですか'!B23</f>
        <v>イエスさまは、十字架で息を引き取られました（２７：４５～５０）</v>
      </c>
    </row>
    <row r="22" spans="1:5" ht="67.5">
      <c r="A22" t="s">
        <v>10</v>
      </c>
      <c r="B22" s="18" t="str">
        <f>'２月２８日　いちばん大切なこと'!B24</f>
        <v>「隣人」とは、「あなたの周りにいる人」と「助けを必要としている人」のことです</v>
      </c>
      <c r="C22" s="18" t="str">
        <f>'３月６日　目をさましていなさい'!B24</f>
        <v>イエスさまは再び地上に来ることを約束なさいました</v>
      </c>
      <c r="D22" s="18" t="str">
        <f>'３月１３日　忠実なしもべ'!B24</f>
        <v>主人はタラントを使ったしもべを喜びました。</v>
      </c>
      <c r="E22" s="18" t="str">
        <f>'３月２０日　どうしてわたしをお見捨てになったのですか'!B24</f>
        <v>イエスさまは、「わが神、わが神、どうしてわたしをお見捨てになったのですか」と叫ばれました　</v>
      </c>
    </row>
    <row r="23" spans="1:5" ht="67.5">
      <c r="A23" t="s">
        <v>11</v>
      </c>
      <c r="B23" s="18" t="str">
        <f>'２月２８日　いちばん大切なこと'!B25</f>
        <v>あなた自身のように、隣人を愛しましょう</v>
      </c>
      <c r="C23" s="18" t="str">
        <f>'３月６日　目をさましていなさい'!B25</f>
        <v>イエスさまがいつ来られるかは誰も知りません</v>
      </c>
      <c r="D23" s="18" t="str">
        <f>'３月１３日　忠実なしもべ'!B25</f>
        <v>５タラントもうけたじもべにも、２タラントもうけたしもべにも、主人は同じ言葉をかけて喜びました。</v>
      </c>
      <c r="E23" s="18" t="str">
        <f>'３月２０日　どうしてわたしをお見捨てになったのですか'!B25</f>
        <v>イエスさまは、もう一度大声で叫んでから、息を引き取られました</v>
      </c>
    </row>
    <row r="24" spans="1:5" ht="40.5">
      <c r="A24" t="s">
        <v>12</v>
      </c>
      <c r="B24" s="18" t="str">
        <f>'２月２８日　いちばん大切なこと'!B26</f>
        <v>第２の戒めも、第１の戒めと同じように大切です</v>
      </c>
      <c r="C24" s="18" t="str">
        <f>'３月６日　目をさましていなさい'!B26</f>
        <v>いつイエスさまが来られてもお迎えできる準備を整えましょう</v>
      </c>
      <c r="D24" s="18" t="str">
        <f>'３月１３日　忠実なしもべ'!B26</f>
        <v>主人はしもべが忠実に働いたことを喜びました。</v>
      </c>
      <c r="E24" s="18" t="str">
        <f>'３月２０日　どうしてわたしをお見捨てになったのですか'!B26</f>
        <v>　</v>
      </c>
    </row>
    <row r="25" spans="2:5" ht="13.5">
      <c r="B25" s="18">
        <f>'２月２８日　いちばん大切なこと'!B27</f>
        <v>0</v>
      </c>
      <c r="C25" s="18">
        <f>'３月６日　目をさましていなさい'!B27</f>
        <v>0</v>
      </c>
      <c r="D25" s="18">
        <f>'３月１３日　忠実なしもべ'!B27</f>
        <v>0</v>
      </c>
      <c r="E25" s="18">
        <f>'３月２０日　どうしてわたしをお見捨てになったのですか'!B27</f>
        <v>0</v>
      </c>
    </row>
    <row r="26" spans="1:5" ht="67.5">
      <c r="A26" t="s">
        <v>15</v>
      </c>
      <c r="B26" s="18" t="str">
        <f>'２月２８日　いちばん大切なこと'!B28</f>
        <v>イエスさまは、神さまを愛し、人を愛することが一番たいせつだと教えてくださいました</v>
      </c>
      <c r="C26" s="18" t="str">
        <f>'３月６日　目をさましていなさい'!B28</f>
        <v>いつイエスさまが来られても大丈夫なように、準備して待つことが大切です</v>
      </c>
      <c r="D26" s="18" t="str">
        <f>'３月１３日　忠実なしもべ'!B28</f>
        <v>主人が忠実に働いたしもべを喜んだように、神さまも私たちが忠実に生きることを喜ばれます。</v>
      </c>
      <c r="E26" s="18" t="str">
        <f>'３月２０日　どうしてわたしをお見捨てになったのですか'!B28</f>
        <v>イエスさまは、私たちの身代わりとなって、十字架にかかって死んでくださいました</v>
      </c>
    </row>
    <row r="27" spans="1:5" ht="409.5">
      <c r="A27" t="s">
        <v>16</v>
      </c>
      <c r="B27" s="18" t="str">
        <f>'２月２８日　いちばん大切なこと'!B29</f>
        <v>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そして、あなたがして欲しいと思うことを、その人にしましょう。困っている人だけでなく、あなたの関わる人、すべてに対して、自分と同じように、相手の気持ちを思いやることを心がけましょう。</v>
      </c>
      <c r="C27" s="18" t="str">
        <f>'３月６日　目をさましていなさい'!B29</f>
        <v>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
</v>
      </c>
      <c r="D27" s="18" t="str">
        <f>'３月１３日　忠実なしもべ'!B29</f>
        <v>どんな人にも神さまからタラント（能力）が与えられていて、神さまのために何かをす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
</v>
      </c>
      <c r="E27" s="18" t="str">
        <f>'３月２０日　どうしてわたしをお見捨てになったのですか'!B29</f>
        <v>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
</v>
      </c>
    </row>
    <row r="28" spans="1:5" ht="13.5">
      <c r="A28" t="s">
        <v>17</v>
      </c>
      <c r="B28" s="18">
        <f>'２月２８日　いちばん大切なこと'!B30</f>
        <v>0</v>
      </c>
      <c r="C28" s="18">
        <f>'３月６日　目をさましていなさい'!B30</f>
        <v>0</v>
      </c>
      <c r="D28" s="18">
        <f>'３月１３日　忠実なしもべ'!B30</f>
        <v>0</v>
      </c>
      <c r="E28" s="18">
        <f>'３月２０日　どうしてわたしをお見捨てになったのですか'!B30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2016-01-04T07:46:31Z</cp:lastPrinted>
  <dcterms:created xsi:type="dcterms:W3CDTF">2016-01-04T07:42:52Z</dcterms:created>
  <dcterms:modified xsi:type="dcterms:W3CDTF">2016-01-04T07:46:38Z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