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3715" windowHeight="11895" activeTab="2"/>
  </bookViews>
  <sheets>
    <sheet name="３月２９日　十字架につけられたイエス様" sheetId="1" r:id="rId1"/>
    <sheet name="４月５日　復活の朝におこったこと" sheetId="2" r:id="rId2"/>
    <sheet name="４月１２日　よみがえり" sheetId="3" r:id="rId3"/>
    <sheet name="４月１９日　あなたは、わたしを愛しますか" sheetId="4" r:id="rId4"/>
    <sheet name="４月２６日　約束" sheetId="5" r:id="rId5"/>
    <sheet name="アウトライン一覧" sheetId="6" r:id="rId6"/>
  </sheets>
  <definedNames/>
  <calcPr fullCalcOnLoad="1"/>
</workbook>
</file>

<file path=xl/sharedStrings.xml><?xml version="1.0" encoding="utf-8"?>
<sst xmlns="http://schemas.openxmlformats.org/spreadsheetml/2006/main" count="247" uniqueCount="118">
  <si>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</si>
  <si>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</si>
  <si>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</si>
  <si>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</si>
  <si>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</si>
  <si>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</si>
  <si>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</si>
  <si>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</si>
  <si>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</si>
  <si>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</si>
  <si>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</si>
  <si>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</si>
  <si>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</si>
  <si>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</si>
  <si>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</si>
  <si>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</si>
  <si>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</si>
  <si>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</si>
  <si>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イースター</t>
  </si>
  <si>
    <t>十字架</t>
  </si>
  <si>
    <t>十字架につけられたイエス様</t>
  </si>
  <si>
    <t xml:space="preserve">ルカ２３：２６－４９ </t>
  </si>
  <si>
    <t>マタイ２７：３２－56、マルコ１５：２１－41、ヨハネ１９：１７－30</t>
  </si>
  <si>
    <t>ルカ２３：３４</t>
  </si>
  <si>
    <t>今日は、イエス様が裁判にかけられて、罪がないのに十字架につけられたお話しです。</t>
  </si>
  <si>
    <t>イエス様は十字架につけられました</t>
  </si>
  <si>
    <t>イエス様はゴルゴダの丘で十字架につけられました</t>
  </si>
  <si>
    <t>イエス様は二人の犯罪人と一緒に十字架につけられました</t>
  </si>
  <si>
    <t>イエス様は十字架の上で祈られました</t>
  </si>
  <si>
    <t>イエス様は「彼らを赦して下さい」と祈りました</t>
  </si>
  <si>
    <t>犯罪人の一人が「自分のことを思い出して下さい」とイエス様に言いました</t>
  </si>
  <si>
    <t>イエス様は「あなたは私と一緒に天国にいる」と約束をして下さいました</t>
  </si>
  <si>
    <t>イエス様は十字架の上で息を引き取られました</t>
  </si>
  <si>
    <t>昼の１２時頃なのに暗くなりました</t>
  </si>
  <si>
    <t>イエス様は最後のお言葉を叫ばれました</t>
  </si>
  <si>
    <t>ローマの隊長は十字架のイエス様をみて神様を賛美しました</t>
  </si>
  <si>
    <t>イエス様は私たちの罪の身代わりとして十字架につけられました</t>
  </si>
  <si>
    <t>復活</t>
  </si>
  <si>
    <t>復活の朝におこったこと</t>
  </si>
  <si>
    <t>ルカ２４：１－１２</t>
  </si>
  <si>
    <t>マタイ：２８：１－１０、マルコ１６：１－８、ヨハネ２０：１－１０</t>
  </si>
  <si>
    <t>ルカ２４：６</t>
  </si>
  <si>
    <t>今日はイースターです。イースターおめでとうございます。ところでイースターというのは何の日か知っていますか？それは、イエス様が死から復活したことをお祝いする日です。今日はこの復活の出来事についてお話しをします。</t>
  </si>
  <si>
    <t>女のたちはイエス様のお墓に行きました</t>
  </si>
  <si>
    <t>女の人たちは香料を準備していました</t>
  </si>
  <si>
    <t>女の人たちは朝早く出かけました</t>
  </si>
  <si>
    <t>お墓の入り口には大きな石がありました</t>
  </si>
  <si>
    <t>イエス様のお体はお墓にありませんでした</t>
  </si>
  <si>
    <t>女の人たちは、大きな石がわきに転がっていたのでお墓に入りました</t>
  </si>
  <si>
    <t>イエス様のお体がありませんでした</t>
  </si>
  <si>
    <t>御使いが「イエス様はよみがえられた」と婦人たちに知らせました</t>
  </si>
  <si>
    <t>女の人たちは急いで弟子たちに伝えました</t>
  </si>
  <si>
    <t>女の人たちは急いで弟子たちのところへ戻りました</t>
  </si>
  <si>
    <t>弟子たちは女の人たちの言葉を信じませんでした</t>
  </si>
  <si>
    <t>ペテロとヨハネは自分の目で確かめるためにお墓へ行きました</t>
  </si>
  <si>
    <t>イエス様はよみがえられました</t>
  </si>
  <si>
    <t>イエス様は今も生きておられます。そして天国から私たちをいつも見ておられます。それだけではありません。イエス様にお願いをすれば、私たちの心の中に住んで下さいます。そして目には見えなくても、私たちと一緒にいて下さるのです。私たちが信じている神様は、本当にすばらしいお方です。今日あなたもこのイエス様を信じませんか？</t>
  </si>
  <si>
    <t>生きておられる主</t>
  </si>
  <si>
    <t>よみがえり</t>
  </si>
  <si>
    <t>ヨハネ20:11-18</t>
  </si>
  <si>
    <t>マタイ28章,マルコ16章,ルカ24:1-12</t>
  </si>
  <si>
    <t>Iペテロ1:3b</t>
  </si>
  <si>
    <t>先週のイースターは、十字架にかかって死なれたイエスさまが甦ったことを記念する復活祭です。どうして世界中でイースターをお祝いするのでしょうか？世界で最初にイースターの喜びを体験した女性のお話しを読んでみよう。</t>
  </si>
  <si>
    <t>マリヤは、泣いていました（１１－１３）</t>
  </si>
  <si>
    <t>マリヤは、イエスさまの体が盗まれたと思って泣いていました</t>
  </si>
  <si>
    <t>２人の御使いが「なぜ泣いているのですか」と尋ねました</t>
  </si>
  <si>
    <t>マリヤは、「誰かが主を取って行った」と言いました</t>
  </si>
  <si>
    <t>イエスさまが、マリヤに現れました（１４－１５）</t>
  </si>
  <si>
    <t>マリヤは、後ろに立っている人がイエスさまだと分かりませんでした</t>
  </si>
  <si>
    <t>イエスさまは、「なぜ泣いているのですか？」とマリヤに尋ねました</t>
  </si>
  <si>
    <t>マリヤは、まだイエスさまだと分からず、管理人だと思っていました</t>
  </si>
  <si>
    <t>マリヤは、イエスさまがよみがえったことを知りました（１６－１８）</t>
  </si>
  <si>
    <t>イエスさまは、「マリヤ」と言いました</t>
  </si>
  <si>
    <t>マリヤは、「先生」と言って、イエスさまのよみがえりを知りました</t>
  </si>
  <si>
    <t>マリヤは、よみがえりのイエスさまのことを弟子たちに話しました</t>
  </si>
  <si>
    <t>イエス様は今も生きておられます</t>
  </si>
  <si>
    <t>愛の回復をして下さる主</t>
  </si>
  <si>
    <t>あなたは、わたしを愛しますか</t>
  </si>
  <si>
    <t>ヨハネ21:15-22</t>
  </si>
  <si>
    <t>ヨハネ18:15-18,25-27,マタイ26:31-35,マルコ14:66-72,ルカ22:31-34</t>
  </si>
  <si>
    <t>Iヨハネ4:19</t>
  </si>
  <si>
    <t>イエスさまが十字架にかかられる時、ニワトリが鳴く前にペテロはイエスさまのことを３度知らないと言いました。ペテロにとっては、触れて欲しくない少し前の失敗の出来事です。イエスさまを裏切り、失敗したペテロに、よみがえりのイエスさまは、どのように声をかけられたのでしょうか？</t>
  </si>
  <si>
    <t>イエスさまは、ペテロに質問しました（１５－１７）</t>
  </si>
  <si>
    <t>イエスさまは、ペテロに「あなたはわたしを愛しますか」と質問しました。</t>
  </si>
  <si>
    <t>ペテロは、「はい。私があなたを愛することはあなたがご存じです」と言いました。</t>
  </si>
  <si>
    <t>イエスさまは、ペテロに同じ質問を３度しました</t>
  </si>
  <si>
    <t>イエスさまは、「わたしの羊を飼いなさい」と言われました（１５－１９）</t>
  </si>
  <si>
    <t>イエスさまは３度、「わたしの羊を飼いなさい」と言われました</t>
  </si>
  <si>
    <t>イエスさまは、「他の人があなたの行きたくない所に連れて行きます」と言われました</t>
  </si>
  <si>
    <t>それは、神の栄光が現れることでした</t>
  </si>
  <si>
    <t>イエスさまは、「わたしに従いなさい」と言われました</t>
  </si>
  <si>
    <t>イエスさまは、ペテロに「わたしに従いなさい」と言われました</t>
  </si>
  <si>
    <t>ペテロは、「この人は、どうですか」と尋ねました</t>
  </si>
  <si>
    <t>イエスさまは、「あなたはわたしに従いなさい」と再び言われました</t>
  </si>
  <si>
    <t>イエスさまは、失敗した人も受け入れ、用いて下さいます</t>
  </si>
  <si>
    <t xml:space="preserve">「イエスさまは、僕のことを愛してくれているだろうか？」と不安になる必要は全くありません。イエスさまの愛は永遠の愛なので、増えたり減ったりしません。大切なことは「あなたはイエスさまを愛していますか？」というイエスさまの質問に心から「主よ、愛します」と答えていくことです。私たちが心から「イエスさま、今日もあなたを愛します」と告白していくなら、私たちの毎日は変わってきます！またイエスさまを愛する人は、イエスさまに従い、イエスさまのために何かをすることができます。それは他の誰かと同じでなくても良いのです。愛するイエスさまのために今の私に何が出来るか、この１週間、イエスさまに聞きながら祈りましょう。そして来週、みんながどんなことを決心したか、聞き合いましょう。
</t>
  </si>
  <si>
    <t>天に上られた主</t>
  </si>
  <si>
    <t>約束</t>
  </si>
  <si>
    <t>使徒1:3-11</t>
  </si>
  <si>
    <t>ルカ24:13-26, ヨハネ14:2-3,16-17,26,15:26,16:7-16</t>
  </si>
  <si>
    <t>使徒1:8</t>
  </si>
  <si>
    <t xml:space="preserve">約束をした事がありますか?　約束って、約束した人は必ず守らなけれ意味がないですよね。イエス様も、最後にお弟子さん達に約束した事がありました。さて、どんな約束だったのでしょう?
</t>
  </si>
  <si>
    <t>イエスさまは弟子たちに約束をしました（４－５）</t>
  </si>
  <si>
    <t>よみがえったイエスさまは、弟子たちと一緒にいる時に、命じられました（４）</t>
  </si>
  <si>
    <t>その命令は、エルサレムを離れないで、父なる神さまの約束を待ちなさいということでした（４）</t>
  </si>
  <si>
    <t>父なる神さまの約束は、聖霊のバプテスマを受けるという約束でした（５）</t>
  </si>
  <si>
    <t>イエスさまは、再び約束されて天に帰られました（６－９）</t>
  </si>
  <si>
    <t>弟子たちは、約束の意味がよく分かりませんでした（６）</t>
  </si>
  <si>
    <t>イエスさまは、聖霊の力が与えられ、イエスさまの証人となることを約束されました（７－８）</t>
  </si>
  <si>
    <t>イエスさまは、みんなの見ている前で雲に包まれて天に帰られました（９）</t>
  </si>
  <si>
    <t>御使いたちが、イエスさまが再び来られると告げました（１０－１１）</t>
  </si>
  <si>
    <t>弟子たちは、イエスさまが上っていかれた天を見つめていました（１０）</t>
  </si>
  <si>
    <t>白い衣を着た２人の御使いが弟子たちのそばにいました（１０）</t>
  </si>
  <si>
    <t>２人の御使いは、イエスさまが再び来られると告げました（１１）</t>
  </si>
  <si>
    <t>イエスさまは、約束通りに聖霊を与えて下さり、やがて再び来られます</t>
  </si>
  <si>
    <t xml:space="preserve">聖霊のバプテスマは必ず与えられます。来週から聖霊について一緒に学びます。「私を聖霊に満たして下さい」って一緒に祈り求めましょう！イエスさまは約束を破られるお方ではありません。またやがてイエスさまは再び来られます。私たちはイエスさまに出会う日があります。その日まで、聖霊の力に満たされていきましょう。
</t>
  </si>
  <si>
    <t xml:space="preserve">イエス様が十字架にかかって下さったのは、私たちを罪から救うためでした。ですから、イエス様のことを「救い主」と言うのです。教会に十字架があるのも、それを見て私たちが神様に感謝するためです。みなさんは、イエス様を自分の救い主として信じますか。神様に赦していただきたいことがあったら、いまお祈りしましょう。神様は、どんな人の罪も赦して、天国に行く約束を与えてくださいます。
</t>
  </si>
  <si>
    <t>泣きたくなる時、ありませんか？悲しみでいっぱいになって、何が何だか分からなくなること、子どもも大人もいろいろあります。でも、イエスさまは死んでいなくなった神さまではなく、一番悲しい死を打ち破られてよみがえられた神さまです。そのイエスさまが、今朝、私たち１人１人の名前を呼んでいます。私たちの救い主、イエスさまは、石や木で造られた何もできない神様ではなく、生きておられるイエスさまが私たちを助け、励まし、共にいてくれます。このことをご一緒に喜びましょう！これがイースターを祝う１つの意味です。そしてお祝いは１人でするものではありません。マリヤが弟子たちに復活のイエスさまを伝えたように、私たちの友だちにも「イエスさまがいるから大丈夫。イエスさまはよみがえって信じる私たちと一緒にいるんだよ」と伝えていきましょ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</si>
</sst>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1"/>
      <name val="ＭＳ Ｐ明朝"/>
      <family val="1"/>
    </font>
    <font>
      <sz val="10"/>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6" fillId="0" borderId="1" xfId="0" applyFont="1" applyBorder="1" applyAlignment="1">
      <alignment vertical="top" wrapText="1"/>
    </xf>
    <xf numFmtId="0" fontId="7" fillId="0" borderId="1" xfId="0" applyFont="1" applyBorder="1" applyAlignment="1">
      <alignment vertical="top" wrapText="1"/>
    </xf>
    <xf numFmtId="0" fontId="2"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5/img/2015032901.jpg" TargetMode="External" /><Relationship Id="rId3" Type="http://schemas.openxmlformats.org/officeDocument/2006/relationships/hyperlink" Target="http://ce.ag-j.or.jp/guide/2015/img/2015032901.jpg" TargetMode="External" /><Relationship Id="rId4" Type="http://schemas.openxmlformats.org/officeDocument/2006/relationships/image" Target="../media/image2.jpeg" /><Relationship Id="rId5" Type="http://schemas.openxmlformats.org/officeDocument/2006/relationships/hyperlink" Target="http://ce.ag-j.or.jp/guide/2015/img/2015032902.jpg" TargetMode="External" /><Relationship Id="rId6" Type="http://schemas.openxmlformats.org/officeDocument/2006/relationships/hyperlink" Target="http://ce.ag-j.or.jp/guide/2015/img/2015032902.jpg" TargetMode="External" /><Relationship Id="rId7" Type="http://schemas.openxmlformats.org/officeDocument/2006/relationships/image" Target="../media/image3.jpeg" /><Relationship Id="rId8" Type="http://schemas.openxmlformats.org/officeDocument/2006/relationships/hyperlink" Target="http://ce.ag-j.or.jp/guide/2015/img/2015032903.jpg" TargetMode="External" /><Relationship Id="rId9" Type="http://schemas.openxmlformats.org/officeDocument/2006/relationships/hyperlink" Target="http://ce.ag-j.or.jp/guide/2015/img/2015032903.jpg" TargetMode="External" /><Relationship Id="rId10" Type="http://schemas.openxmlformats.org/officeDocument/2006/relationships/image" Target="../media/image4.jpeg" /><Relationship Id="rId11" Type="http://schemas.openxmlformats.org/officeDocument/2006/relationships/hyperlink" Target="http://ce.ag-j.or.jp/guide/2015/img/2015032904.jpg" TargetMode="External" /><Relationship Id="rId12" Type="http://schemas.openxmlformats.org/officeDocument/2006/relationships/hyperlink" Target="http://ce.ag-j.or.jp/guide/2015/img/20150329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5/img/2015040501.jpg" TargetMode="External" /><Relationship Id="rId3" Type="http://schemas.openxmlformats.org/officeDocument/2006/relationships/hyperlink" Target="http://ce.ag-j.or.jp/guide/2015/img/2015040501.jpg" TargetMode="External" /><Relationship Id="rId4" Type="http://schemas.openxmlformats.org/officeDocument/2006/relationships/image" Target="../media/image6.jpeg" /><Relationship Id="rId5" Type="http://schemas.openxmlformats.org/officeDocument/2006/relationships/hyperlink" Target="http://ce.ag-j.or.jp/guide/2015/img/2015040502.jpg" TargetMode="External" /><Relationship Id="rId6" Type="http://schemas.openxmlformats.org/officeDocument/2006/relationships/hyperlink" Target="http://ce.ag-j.or.jp/guide/2015/img/2015040502.jpg" TargetMode="External" /><Relationship Id="rId7" Type="http://schemas.openxmlformats.org/officeDocument/2006/relationships/image" Target="../media/image7.jpeg" /><Relationship Id="rId8" Type="http://schemas.openxmlformats.org/officeDocument/2006/relationships/hyperlink" Target="http://ce.ag-j.or.jp/guide/2015/img/2015040503.jpg" TargetMode="External" /><Relationship Id="rId9" Type="http://schemas.openxmlformats.org/officeDocument/2006/relationships/hyperlink" Target="http://ce.ag-j.or.jp/guide/2015/img/2015040503.jpg" TargetMode="External" /><Relationship Id="rId10" Type="http://schemas.openxmlformats.org/officeDocument/2006/relationships/image" Target="../media/image8.jpeg" /><Relationship Id="rId11" Type="http://schemas.openxmlformats.org/officeDocument/2006/relationships/hyperlink" Target="http://ce.ag-j.or.jp/guide/2015/img/2015040504.jpg" TargetMode="External" /><Relationship Id="rId12" Type="http://schemas.openxmlformats.org/officeDocument/2006/relationships/hyperlink" Target="http://ce.ag-j.or.jp/guide/2015/img/20150405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5/img/2015041201.jpg" TargetMode="External" /><Relationship Id="rId3" Type="http://schemas.openxmlformats.org/officeDocument/2006/relationships/hyperlink" Target="http://ce.ag-j.or.jp/guide/2015/img/2015041201.jpg" TargetMode="External" /><Relationship Id="rId4" Type="http://schemas.openxmlformats.org/officeDocument/2006/relationships/image" Target="../media/image10.jpeg" /><Relationship Id="rId5" Type="http://schemas.openxmlformats.org/officeDocument/2006/relationships/hyperlink" Target="http://ce.ag-j.or.jp/guide/2015/img/2015041202.jpg" TargetMode="External" /><Relationship Id="rId6" Type="http://schemas.openxmlformats.org/officeDocument/2006/relationships/hyperlink" Target="http://ce.ag-j.or.jp/guide/2015/img/2015041202.jpg" TargetMode="External" /><Relationship Id="rId7" Type="http://schemas.openxmlformats.org/officeDocument/2006/relationships/image" Target="../media/image11.jpeg" /><Relationship Id="rId8" Type="http://schemas.openxmlformats.org/officeDocument/2006/relationships/hyperlink" Target="http://ce.ag-j.or.jp/guide/2015/img/2015041203.jpg" TargetMode="External" /><Relationship Id="rId9" Type="http://schemas.openxmlformats.org/officeDocument/2006/relationships/hyperlink" Target="http://ce.ag-j.or.jp/guide/2015/img/2015041203.jpg" TargetMode="External" /><Relationship Id="rId10" Type="http://schemas.openxmlformats.org/officeDocument/2006/relationships/image" Target="../media/image12.jpeg" /><Relationship Id="rId11" Type="http://schemas.openxmlformats.org/officeDocument/2006/relationships/hyperlink" Target="http://ce.ag-j.or.jp/guide/2015/img/2015041204.jpg" TargetMode="External" /><Relationship Id="rId12" Type="http://schemas.openxmlformats.org/officeDocument/2006/relationships/hyperlink" Target="http://ce.ag-j.or.jp/guide/2015/img/20150412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5/img/2015041901.jpg" TargetMode="External" /><Relationship Id="rId3" Type="http://schemas.openxmlformats.org/officeDocument/2006/relationships/hyperlink" Target="http://ce.ag-j.or.jp/guide/2015/img/2015041901.jpg" TargetMode="External" /><Relationship Id="rId4" Type="http://schemas.openxmlformats.org/officeDocument/2006/relationships/image" Target="../media/image14.jpeg" /><Relationship Id="rId5" Type="http://schemas.openxmlformats.org/officeDocument/2006/relationships/hyperlink" Target="http://ce.ag-j.or.jp/guide/2015/img/2015041902.jpg" TargetMode="External" /><Relationship Id="rId6" Type="http://schemas.openxmlformats.org/officeDocument/2006/relationships/hyperlink" Target="http://ce.ag-j.or.jp/guide/2015/img/2015041902.jpg" TargetMode="External" /><Relationship Id="rId7" Type="http://schemas.openxmlformats.org/officeDocument/2006/relationships/image" Target="../media/image15.jpeg" /><Relationship Id="rId8" Type="http://schemas.openxmlformats.org/officeDocument/2006/relationships/hyperlink" Target="http://ce.ag-j.or.jp/guide/2015/img/2015041903.jpg" TargetMode="External" /><Relationship Id="rId9" Type="http://schemas.openxmlformats.org/officeDocument/2006/relationships/hyperlink" Target="http://ce.ag-j.or.jp/guide/2015/img/2015041903.jpg" TargetMode="External" /><Relationship Id="rId10" Type="http://schemas.openxmlformats.org/officeDocument/2006/relationships/image" Target="../media/image16.jpeg" /><Relationship Id="rId11" Type="http://schemas.openxmlformats.org/officeDocument/2006/relationships/hyperlink" Target="http://ce.ag-j.or.jp/guide/2015/img/2015041904.jpg" TargetMode="External" /><Relationship Id="rId12" Type="http://schemas.openxmlformats.org/officeDocument/2006/relationships/hyperlink" Target="http://ce.ag-j.or.jp/guide/2015/img/2015041904.jpg"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hyperlink" Target="http://ce.ag-j.or.jp/guide/2015/img/2015042601.jpg" TargetMode="External" /><Relationship Id="rId3" Type="http://schemas.openxmlformats.org/officeDocument/2006/relationships/hyperlink" Target="http://ce.ag-j.or.jp/guide/2015/img/2015042601.jpg" TargetMode="External" /><Relationship Id="rId4" Type="http://schemas.openxmlformats.org/officeDocument/2006/relationships/image" Target="../media/image18.jpeg" /><Relationship Id="rId5" Type="http://schemas.openxmlformats.org/officeDocument/2006/relationships/hyperlink" Target="http://ce.ag-j.or.jp/guide/2015/img/2015042602.jpg" TargetMode="External" /><Relationship Id="rId6" Type="http://schemas.openxmlformats.org/officeDocument/2006/relationships/hyperlink" Target="http://ce.ag-j.or.jp/guide/2015/img/2015042602.jpg" TargetMode="External" /><Relationship Id="rId7" Type="http://schemas.openxmlformats.org/officeDocument/2006/relationships/image" Target="../media/image19.jpeg" /><Relationship Id="rId8" Type="http://schemas.openxmlformats.org/officeDocument/2006/relationships/hyperlink" Target="http://ce.ag-j.or.jp/guide/2015/img/2015042603.jpg" TargetMode="External" /><Relationship Id="rId9" Type="http://schemas.openxmlformats.org/officeDocument/2006/relationships/hyperlink" Target="http://ce.ag-j.or.jp/guide/2015/img/2015042603.jpg" TargetMode="External" /><Relationship Id="rId10" Type="http://schemas.openxmlformats.org/officeDocument/2006/relationships/image" Target="../media/image20.jpeg" /><Relationship Id="rId11" Type="http://schemas.openxmlformats.org/officeDocument/2006/relationships/hyperlink" Target="http://ce.ag-j.or.jp/guide/2015/img/2015042604.jpg" TargetMode="External" /><Relationship Id="rId12" Type="http://schemas.openxmlformats.org/officeDocument/2006/relationships/hyperlink" Target="http://ce.ag-j.or.jp/guide/2015/img/20150426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4981575" y="2581275"/>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200025</xdr:rowOff>
    </xdr:to>
    <xdr:pic>
      <xdr:nvPicPr>
        <xdr:cNvPr id="2" name="Picture 2">
          <a:hlinkClick r:id="rId6"/>
        </xdr:cNvPr>
        <xdr:cNvPicPr preferRelativeResize="1">
          <a:picLocks noChangeAspect="1"/>
        </xdr:cNvPicPr>
      </xdr:nvPicPr>
      <xdr:blipFill>
        <a:blip r:embed="rId4"/>
        <a:stretch>
          <a:fillRect/>
        </a:stretch>
      </xdr:blipFill>
      <xdr:spPr>
        <a:xfrm>
          <a:off x="4981575" y="4171950"/>
          <a:ext cx="1905000" cy="13430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200025</xdr:rowOff>
    </xdr:to>
    <xdr:pic>
      <xdr:nvPicPr>
        <xdr:cNvPr id="3" name="Picture 3">
          <a:hlinkClick r:id="rId9"/>
        </xdr:cNvPr>
        <xdr:cNvPicPr preferRelativeResize="1">
          <a:picLocks noChangeAspect="1"/>
        </xdr:cNvPicPr>
      </xdr:nvPicPr>
      <xdr:blipFill>
        <a:blip r:embed="rId7"/>
        <a:stretch>
          <a:fillRect/>
        </a:stretch>
      </xdr:blipFill>
      <xdr:spPr>
        <a:xfrm>
          <a:off x="4981575" y="5762625"/>
          <a:ext cx="1905000" cy="13430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561975</xdr:rowOff>
    </xdr:to>
    <xdr:pic>
      <xdr:nvPicPr>
        <xdr:cNvPr id="4" name="Picture 4">
          <a:hlinkClick r:id="rId12"/>
        </xdr:cNvPr>
        <xdr:cNvPicPr preferRelativeResize="1">
          <a:picLocks noChangeAspect="1"/>
        </xdr:cNvPicPr>
      </xdr:nvPicPr>
      <xdr:blipFill>
        <a:blip r:embed="rId10"/>
        <a:stretch>
          <a:fillRect/>
        </a:stretch>
      </xdr:blipFill>
      <xdr:spPr>
        <a:xfrm>
          <a:off x="4981575" y="7353300"/>
          <a:ext cx="190500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4981575" y="2924175"/>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200025</xdr:rowOff>
    </xdr:to>
    <xdr:pic>
      <xdr:nvPicPr>
        <xdr:cNvPr id="2" name="Picture 2">
          <a:hlinkClick r:id="rId6"/>
        </xdr:cNvPr>
        <xdr:cNvPicPr preferRelativeResize="1">
          <a:picLocks noChangeAspect="1"/>
        </xdr:cNvPicPr>
      </xdr:nvPicPr>
      <xdr:blipFill>
        <a:blip r:embed="rId4"/>
        <a:stretch>
          <a:fillRect/>
        </a:stretch>
      </xdr:blipFill>
      <xdr:spPr>
        <a:xfrm>
          <a:off x="4981575" y="4514850"/>
          <a:ext cx="1905000" cy="13430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200025</xdr:rowOff>
    </xdr:to>
    <xdr:pic>
      <xdr:nvPicPr>
        <xdr:cNvPr id="3" name="Picture 3">
          <a:hlinkClick r:id="rId9"/>
        </xdr:cNvPr>
        <xdr:cNvPicPr preferRelativeResize="1">
          <a:picLocks noChangeAspect="1"/>
        </xdr:cNvPicPr>
      </xdr:nvPicPr>
      <xdr:blipFill>
        <a:blip r:embed="rId7"/>
        <a:stretch>
          <a:fillRect/>
        </a:stretch>
      </xdr:blipFill>
      <xdr:spPr>
        <a:xfrm>
          <a:off x="4981575" y="6105525"/>
          <a:ext cx="1905000" cy="13430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638175</xdr:rowOff>
    </xdr:to>
    <xdr:pic>
      <xdr:nvPicPr>
        <xdr:cNvPr id="4" name="Picture 4">
          <a:hlinkClick r:id="rId12"/>
        </xdr:cNvPr>
        <xdr:cNvPicPr preferRelativeResize="1">
          <a:picLocks noChangeAspect="1"/>
        </xdr:cNvPicPr>
      </xdr:nvPicPr>
      <xdr:blipFill>
        <a:blip r:embed="rId10"/>
        <a:stretch>
          <a:fillRect/>
        </a:stretch>
      </xdr:blipFill>
      <xdr:spPr>
        <a:xfrm>
          <a:off x="4981575" y="7696200"/>
          <a:ext cx="1905000" cy="1019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4981575" y="2924175"/>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200025</xdr:rowOff>
    </xdr:to>
    <xdr:pic>
      <xdr:nvPicPr>
        <xdr:cNvPr id="2" name="Picture 2">
          <a:hlinkClick r:id="rId6"/>
        </xdr:cNvPr>
        <xdr:cNvPicPr preferRelativeResize="1">
          <a:picLocks noChangeAspect="1"/>
        </xdr:cNvPicPr>
      </xdr:nvPicPr>
      <xdr:blipFill>
        <a:blip r:embed="rId4"/>
        <a:stretch>
          <a:fillRect/>
        </a:stretch>
      </xdr:blipFill>
      <xdr:spPr>
        <a:xfrm>
          <a:off x="4981575" y="4514850"/>
          <a:ext cx="1905000" cy="13430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142875</xdr:rowOff>
    </xdr:to>
    <xdr:pic>
      <xdr:nvPicPr>
        <xdr:cNvPr id="3" name="Picture 3">
          <a:hlinkClick r:id="rId9"/>
        </xdr:cNvPr>
        <xdr:cNvPicPr preferRelativeResize="1">
          <a:picLocks noChangeAspect="1"/>
        </xdr:cNvPicPr>
      </xdr:nvPicPr>
      <xdr:blipFill>
        <a:blip r:embed="rId7"/>
        <a:stretch>
          <a:fillRect/>
        </a:stretch>
      </xdr:blipFill>
      <xdr:spPr>
        <a:xfrm>
          <a:off x="4981575" y="6105525"/>
          <a:ext cx="1905000" cy="11239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647700</xdr:rowOff>
    </xdr:to>
    <xdr:pic>
      <xdr:nvPicPr>
        <xdr:cNvPr id="4" name="Picture 4">
          <a:hlinkClick r:id="rId12"/>
        </xdr:cNvPr>
        <xdr:cNvPicPr preferRelativeResize="1">
          <a:picLocks noChangeAspect="1"/>
        </xdr:cNvPicPr>
      </xdr:nvPicPr>
      <xdr:blipFill>
        <a:blip r:embed="rId10"/>
        <a:stretch>
          <a:fillRect/>
        </a:stretch>
      </xdr:blipFill>
      <xdr:spPr>
        <a:xfrm>
          <a:off x="4981575" y="7534275"/>
          <a:ext cx="1905000" cy="1028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4981575" y="3248025"/>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142875</xdr:rowOff>
    </xdr:to>
    <xdr:pic>
      <xdr:nvPicPr>
        <xdr:cNvPr id="2" name="Picture 2">
          <a:hlinkClick r:id="rId6"/>
        </xdr:cNvPr>
        <xdr:cNvPicPr preferRelativeResize="1">
          <a:picLocks noChangeAspect="1"/>
        </xdr:cNvPicPr>
      </xdr:nvPicPr>
      <xdr:blipFill>
        <a:blip r:embed="rId4"/>
        <a:stretch>
          <a:fillRect/>
        </a:stretch>
      </xdr:blipFill>
      <xdr:spPr>
        <a:xfrm>
          <a:off x="4981575" y="4838700"/>
          <a:ext cx="1905000" cy="11239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200025</xdr:rowOff>
    </xdr:to>
    <xdr:pic>
      <xdr:nvPicPr>
        <xdr:cNvPr id="3" name="Picture 3">
          <a:hlinkClick r:id="rId9"/>
        </xdr:cNvPr>
        <xdr:cNvPicPr preferRelativeResize="1">
          <a:picLocks noChangeAspect="1"/>
        </xdr:cNvPicPr>
      </xdr:nvPicPr>
      <xdr:blipFill>
        <a:blip r:embed="rId7"/>
        <a:stretch>
          <a:fillRect/>
        </a:stretch>
      </xdr:blipFill>
      <xdr:spPr>
        <a:xfrm>
          <a:off x="4981575" y="6267450"/>
          <a:ext cx="1905000" cy="13430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571500</xdr:rowOff>
    </xdr:to>
    <xdr:pic>
      <xdr:nvPicPr>
        <xdr:cNvPr id="4" name="Picture 4">
          <a:hlinkClick r:id="rId12"/>
        </xdr:cNvPr>
        <xdr:cNvPicPr preferRelativeResize="1">
          <a:picLocks noChangeAspect="1"/>
        </xdr:cNvPicPr>
      </xdr:nvPicPr>
      <xdr:blipFill>
        <a:blip r:embed="rId10"/>
        <a:stretch>
          <a:fillRect/>
        </a:stretch>
      </xdr:blipFill>
      <xdr:spPr>
        <a:xfrm>
          <a:off x="4981575" y="7858125"/>
          <a:ext cx="1905000"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4981575" y="2924175"/>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142875</xdr:rowOff>
    </xdr:to>
    <xdr:pic>
      <xdr:nvPicPr>
        <xdr:cNvPr id="2" name="Picture 2">
          <a:hlinkClick r:id="rId6"/>
        </xdr:cNvPr>
        <xdr:cNvPicPr preferRelativeResize="1">
          <a:picLocks noChangeAspect="1"/>
        </xdr:cNvPicPr>
      </xdr:nvPicPr>
      <xdr:blipFill>
        <a:blip r:embed="rId4"/>
        <a:stretch>
          <a:fillRect/>
        </a:stretch>
      </xdr:blipFill>
      <xdr:spPr>
        <a:xfrm>
          <a:off x="4981575" y="4514850"/>
          <a:ext cx="1905000" cy="11239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142875</xdr:rowOff>
    </xdr:to>
    <xdr:pic>
      <xdr:nvPicPr>
        <xdr:cNvPr id="3" name="Picture 3">
          <a:hlinkClick r:id="rId9"/>
        </xdr:cNvPr>
        <xdr:cNvPicPr preferRelativeResize="1">
          <a:picLocks noChangeAspect="1"/>
        </xdr:cNvPicPr>
      </xdr:nvPicPr>
      <xdr:blipFill>
        <a:blip r:embed="rId7"/>
        <a:stretch>
          <a:fillRect/>
        </a:stretch>
      </xdr:blipFill>
      <xdr:spPr>
        <a:xfrm>
          <a:off x="4981575" y="5943600"/>
          <a:ext cx="1905000" cy="11239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514350</xdr:rowOff>
    </xdr:to>
    <xdr:pic>
      <xdr:nvPicPr>
        <xdr:cNvPr id="4" name="Picture 4">
          <a:hlinkClick r:id="rId12"/>
        </xdr:cNvPr>
        <xdr:cNvPicPr preferRelativeResize="1">
          <a:picLocks noChangeAspect="1"/>
        </xdr:cNvPicPr>
      </xdr:nvPicPr>
      <xdr:blipFill>
        <a:blip r:embed="rId10"/>
        <a:stretch>
          <a:fillRect/>
        </a:stretch>
      </xdr:blipFill>
      <xdr:spPr>
        <a:xfrm>
          <a:off x="4981575" y="7372350"/>
          <a:ext cx="19050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workbookViewId="0" topLeftCell="A25">
      <selection activeCell="A25" sqref="A25"/>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1" t="s">
        <v>0</v>
      </c>
      <c r="B2" s="21"/>
    </row>
    <row r="3" s="1" customFormat="1" ht="5.25" customHeight="1"/>
    <row r="4" spans="1:2" s="1" customFormat="1" ht="17.25">
      <c r="A4" s="3" t="s">
        <v>1</v>
      </c>
      <c r="B4" s="4">
        <v>42092</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30" customHeight="1">
      <c r="A12" s="8" t="s">
        <v>8</v>
      </c>
      <c r="B12" s="5" t="s">
        <v>24</v>
      </c>
    </row>
    <row r="13" spans="1:2" s="2" customFormat="1" ht="30" customHeight="1">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row>
    <row r="17" spans="1:2" s="1" customFormat="1" ht="5.25" customHeight="1">
      <c r="A17" s="13"/>
      <c r="B17" s="14"/>
    </row>
    <row r="18" spans="1:2" s="2" customFormat="1" ht="30" customHeight="1">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t="s">
        <v>31</v>
      </c>
    </row>
    <row r="22" spans="1:2" s="1" customFormat="1" ht="5.25" customHeight="1">
      <c r="A22" s="13"/>
      <c r="B22" s="14"/>
    </row>
    <row r="23" spans="1:2" s="2" customFormat="1" ht="30" customHeight="1">
      <c r="A23" s="9" t="s">
        <v>14</v>
      </c>
      <c r="B23" s="10" t="s">
        <v>32</v>
      </c>
    </row>
    <row r="24" spans="1:2" s="1" customFormat="1" ht="30" customHeight="1">
      <c r="A24" s="11" t="s">
        <v>10</v>
      </c>
      <c r="B24" s="12" t="s">
        <v>33</v>
      </c>
    </row>
    <row r="25" spans="1:2" s="1" customFormat="1" ht="30" customHeight="1">
      <c r="A25" s="11" t="s">
        <v>11</v>
      </c>
      <c r="B25" s="12" t="s">
        <v>34</v>
      </c>
    </row>
    <row r="26" spans="1:2" s="1" customFormat="1" ht="30" customHeight="1">
      <c r="A26" s="11" t="s">
        <v>12</v>
      </c>
      <c r="B26" s="12" t="s">
        <v>35</v>
      </c>
    </row>
    <row r="27" spans="1:2" s="1" customFormat="1" ht="5.25" customHeight="1">
      <c r="A27" s="13"/>
      <c r="B27" s="14"/>
    </row>
    <row r="28" spans="1:2" s="2" customFormat="1" ht="17.25">
      <c r="A28" s="15" t="s">
        <v>15</v>
      </c>
      <c r="B28" s="16" t="s">
        <v>36</v>
      </c>
    </row>
    <row r="29" spans="1:2" s="1" customFormat="1" ht="71.25">
      <c r="A29" s="8" t="s">
        <v>16</v>
      </c>
      <c r="B29" s="5" t="s">
        <v>116</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1" t="s">
        <v>0</v>
      </c>
      <c r="B2" s="21"/>
    </row>
    <row r="3" s="1" customFormat="1" ht="5.25" customHeight="1"/>
    <row r="4" spans="1:2" s="1" customFormat="1" ht="17.25">
      <c r="A4" s="3" t="s">
        <v>1</v>
      </c>
      <c r="B4" s="4">
        <v>42099</v>
      </c>
    </row>
    <row r="5" spans="1:2" s="1" customFormat="1" ht="17.25" customHeight="1">
      <c r="A5" s="3" t="s">
        <v>2</v>
      </c>
      <c r="B5" s="5" t="s">
        <v>18</v>
      </c>
    </row>
    <row r="6" spans="1:2" s="1" customFormat="1" ht="17.25" customHeight="1">
      <c r="A6" s="3" t="s">
        <v>3</v>
      </c>
      <c r="B6" s="5" t="s">
        <v>37</v>
      </c>
    </row>
    <row r="7" spans="1:2" s="1" customFormat="1" ht="17.25" customHeight="1">
      <c r="A7" s="3" t="s">
        <v>4</v>
      </c>
      <c r="B7" s="5" t="s">
        <v>38</v>
      </c>
    </row>
    <row r="8" spans="1:2" s="1" customFormat="1" ht="17.25" customHeight="1">
      <c r="A8" s="3" t="s">
        <v>5</v>
      </c>
      <c r="B8" s="5" t="s">
        <v>39</v>
      </c>
    </row>
    <row r="9" spans="1:2" s="1" customFormat="1" ht="17.25" customHeight="1">
      <c r="A9" s="3" t="s">
        <v>6</v>
      </c>
      <c r="B9" s="5" t="s">
        <v>40</v>
      </c>
    </row>
    <row r="10" spans="1:2" s="1" customFormat="1" ht="17.25" customHeight="1">
      <c r="A10" s="3" t="s">
        <v>7</v>
      </c>
      <c r="B10" s="5" t="s">
        <v>41</v>
      </c>
    </row>
    <row r="11" spans="1:2" s="1" customFormat="1" ht="14.25">
      <c r="A11" s="6"/>
      <c r="B11" s="7"/>
    </row>
    <row r="12" spans="1:2" s="1" customFormat="1" ht="57">
      <c r="A12" s="8" t="s">
        <v>8</v>
      </c>
      <c r="B12" s="5" t="s">
        <v>42</v>
      </c>
    </row>
    <row r="13" spans="1:2" s="2" customFormat="1" ht="30" customHeight="1">
      <c r="A13" s="9" t="s">
        <v>9</v>
      </c>
      <c r="B13" s="10" t="s">
        <v>43</v>
      </c>
    </row>
    <row r="14" spans="1:2" s="1" customFormat="1" ht="30" customHeight="1">
      <c r="A14" s="11" t="s">
        <v>10</v>
      </c>
      <c r="B14" s="12" t="s">
        <v>44</v>
      </c>
    </row>
    <row r="15" spans="1:2" s="1" customFormat="1" ht="30" customHeight="1">
      <c r="A15" s="11" t="s">
        <v>11</v>
      </c>
      <c r="B15" s="12" t="s">
        <v>45</v>
      </c>
    </row>
    <row r="16" spans="1:2" s="1" customFormat="1" ht="30" customHeight="1">
      <c r="A16" s="11" t="s">
        <v>12</v>
      </c>
      <c r="B16" s="12" t="s">
        <v>46</v>
      </c>
    </row>
    <row r="17" spans="1:2" s="1" customFormat="1" ht="5.25" customHeight="1">
      <c r="A17" s="13"/>
      <c r="B17" s="14"/>
    </row>
    <row r="18" spans="1:2" s="2" customFormat="1" ht="30" customHeight="1">
      <c r="A18" s="9" t="s">
        <v>13</v>
      </c>
      <c r="B18" s="10" t="s">
        <v>47</v>
      </c>
    </row>
    <row r="19" spans="1:2" s="1" customFormat="1" ht="30" customHeight="1">
      <c r="A19" s="11" t="s">
        <v>10</v>
      </c>
      <c r="B19" s="12" t="s">
        <v>48</v>
      </c>
    </row>
    <row r="20" spans="1:2" s="1" customFormat="1" ht="30" customHeight="1">
      <c r="A20" s="11" t="s">
        <v>11</v>
      </c>
      <c r="B20" s="12" t="s">
        <v>49</v>
      </c>
    </row>
    <row r="21" spans="1:2" s="1" customFormat="1" ht="30" customHeight="1">
      <c r="A21" s="11" t="s">
        <v>12</v>
      </c>
      <c r="B21" s="12" t="s">
        <v>50</v>
      </c>
    </row>
    <row r="22" spans="1:2" s="1" customFormat="1" ht="5.25" customHeight="1">
      <c r="A22" s="13"/>
      <c r="B22" s="14"/>
    </row>
    <row r="23" spans="1:2" s="2" customFormat="1" ht="30" customHeight="1">
      <c r="A23" s="9" t="s">
        <v>14</v>
      </c>
      <c r="B23" s="10" t="s">
        <v>51</v>
      </c>
    </row>
    <row r="24" spans="1:2" s="1" customFormat="1" ht="30" customHeight="1">
      <c r="A24" s="11" t="s">
        <v>10</v>
      </c>
      <c r="B24" s="12" t="s">
        <v>52</v>
      </c>
    </row>
    <row r="25" spans="1:2" s="1" customFormat="1" ht="30" customHeight="1">
      <c r="A25" s="11" t="s">
        <v>11</v>
      </c>
      <c r="B25" s="12" t="s">
        <v>53</v>
      </c>
    </row>
    <row r="26" spans="1:2" s="1" customFormat="1" ht="30" customHeight="1">
      <c r="A26" s="11" t="s">
        <v>12</v>
      </c>
      <c r="B26" s="12" t="s">
        <v>54</v>
      </c>
    </row>
    <row r="27" spans="1:2" s="1" customFormat="1" ht="5.25" customHeight="1">
      <c r="A27" s="13"/>
      <c r="B27" s="14"/>
    </row>
    <row r="28" spans="1:2" s="2" customFormat="1" ht="30" customHeight="1">
      <c r="A28" s="15" t="s">
        <v>15</v>
      </c>
      <c r="B28" s="16" t="s">
        <v>55</v>
      </c>
    </row>
    <row r="29" spans="1:2" s="1" customFormat="1" ht="57">
      <c r="A29" s="8" t="s">
        <v>16</v>
      </c>
      <c r="B29" s="5" t="s">
        <v>56</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tabSelected="1" workbookViewId="0" topLeftCell="A25">
      <selection activeCell="B30" sqref="B30"/>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1" t="s">
        <v>0</v>
      </c>
      <c r="B2" s="21"/>
    </row>
    <row r="3" s="1" customFormat="1" ht="5.25" customHeight="1"/>
    <row r="4" spans="1:2" s="1" customFormat="1" ht="17.25">
      <c r="A4" s="3" t="s">
        <v>1</v>
      </c>
      <c r="B4" s="4">
        <v>42106</v>
      </c>
    </row>
    <row r="5" spans="1:2" s="1" customFormat="1" ht="17.25" customHeight="1">
      <c r="A5" s="3" t="s">
        <v>2</v>
      </c>
      <c r="B5" s="5" t="s">
        <v>18</v>
      </c>
    </row>
    <row r="6" spans="1:2" s="1" customFormat="1" ht="17.25" customHeight="1">
      <c r="A6" s="3" t="s">
        <v>3</v>
      </c>
      <c r="B6" s="5" t="s">
        <v>57</v>
      </c>
    </row>
    <row r="7" spans="1:2" s="1" customFormat="1" ht="17.25" customHeight="1">
      <c r="A7" s="3" t="s">
        <v>4</v>
      </c>
      <c r="B7" s="5" t="s">
        <v>58</v>
      </c>
    </row>
    <row r="8" spans="1:2" s="1" customFormat="1" ht="17.25" customHeight="1">
      <c r="A8" s="3" t="s">
        <v>5</v>
      </c>
      <c r="B8" s="5" t="s">
        <v>59</v>
      </c>
    </row>
    <row r="9" spans="1:2" s="1" customFormat="1" ht="17.25" customHeight="1">
      <c r="A9" s="3" t="s">
        <v>6</v>
      </c>
      <c r="B9" s="5" t="s">
        <v>60</v>
      </c>
    </row>
    <row r="10" spans="1:2" s="1" customFormat="1" ht="17.25" customHeight="1">
      <c r="A10" s="3" t="s">
        <v>7</v>
      </c>
      <c r="B10" s="5" t="s">
        <v>61</v>
      </c>
    </row>
    <row r="11" spans="1:2" s="1" customFormat="1" ht="14.25">
      <c r="A11" s="6"/>
      <c r="B11" s="7"/>
    </row>
    <row r="12" spans="1:2" s="1" customFormat="1" ht="57">
      <c r="A12" s="8" t="s">
        <v>8</v>
      </c>
      <c r="B12" s="5" t="s">
        <v>62</v>
      </c>
    </row>
    <row r="13" spans="1:2" s="2" customFormat="1" ht="30" customHeight="1">
      <c r="A13" s="9" t="s">
        <v>9</v>
      </c>
      <c r="B13" s="10" t="s">
        <v>63</v>
      </c>
    </row>
    <row r="14" spans="1:2" s="1" customFormat="1" ht="30" customHeight="1">
      <c r="A14" s="11" t="s">
        <v>10</v>
      </c>
      <c r="B14" s="12" t="s">
        <v>64</v>
      </c>
    </row>
    <row r="15" spans="1:2" s="1" customFormat="1" ht="30" customHeight="1">
      <c r="A15" s="11" t="s">
        <v>11</v>
      </c>
      <c r="B15" s="12" t="s">
        <v>65</v>
      </c>
    </row>
    <row r="16" spans="1:2" s="1" customFormat="1" ht="30" customHeight="1">
      <c r="A16" s="11" t="s">
        <v>12</v>
      </c>
      <c r="B16" s="12" t="s">
        <v>66</v>
      </c>
    </row>
    <row r="17" spans="1:2" s="1" customFormat="1" ht="5.25" customHeight="1">
      <c r="A17" s="13"/>
      <c r="B17" s="14"/>
    </row>
    <row r="18" spans="1:2" s="2" customFormat="1" ht="30" customHeight="1">
      <c r="A18" s="9" t="s">
        <v>13</v>
      </c>
      <c r="B18" s="10" t="s">
        <v>67</v>
      </c>
    </row>
    <row r="19" spans="1:2" s="1" customFormat="1" ht="30" customHeight="1">
      <c r="A19" s="11" t="s">
        <v>10</v>
      </c>
      <c r="B19" s="12" t="s">
        <v>68</v>
      </c>
    </row>
    <row r="20" spans="1:2" s="1" customFormat="1" ht="30" customHeight="1">
      <c r="A20" s="11" t="s">
        <v>11</v>
      </c>
      <c r="B20" s="12" t="s">
        <v>69</v>
      </c>
    </row>
    <row r="21" spans="1:2" s="1" customFormat="1" ht="30" customHeight="1">
      <c r="A21" s="11" t="s">
        <v>12</v>
      </c>
      <c r="B21" s="12" t="s">
        <v>70</v>
      </c>
    </row>
    <row r="22" spans="1:2" s="1" customFormat="1" ht="5.25" customHeight="1">
      <c r="A22" s="13"/>
      <c r="B22" s="14"/>
    </row>
    <row r="23" spans="1:2" s="2" customFormat="1" ht="17.25">
      <c r="A23" s="9" t="s">
        <v>14</v>
      </c>
      <c r="B23" s="10" t="s">
        <v>71</v>
      </c>
    </row>
    <row r="24" spans="1:2" s="1" customFormat="1" ht="30" customHeight="1">
      <c r="A24" s="11" t="s">
        <v>10</v>
      </c>
      <c r="B24" s="12" t="s">
        <v>72</v>
      </c>
    </row>
    <row r="25" spans="1:2" s="1" customFormat="1" ht="30" customHeight="1">
      <c r="A25" s="11" t="s">
        <v>11</v>
      </c>
      <c r="B25" s="12" t="s">
        <v>73</v>
      </c>
    </row>
    <row r="26" spans="1:2" s="1" customFormat="1" ht="30" customHeight="1">
      <c r="A26" s="11" t="s">
        <v>12</v>
      </c>
      <c r="B26" s="12" t="s">
        <v>74</v>
      </c>
    </row>
    <row r="27" spans="1:2" s="1" customFormat="1" ht="5.25" customHeight="1">
      <c r="A27" s="13"/>
      <c r="B27" s="14"/>
    </row>
    <row r="28" spans="1:2" s="2" customFormat="1" ht="30" customHeight="1">
      <c r="A28" s="15" t="s">
        <v>15</v>
      </c>
      <c r="B28" s="16" t="s">
        <v>75</v>
      </c>
    </row>
    <row r="29" spans="1:2" s="1" customFormat="1" ht="108">
      <c r="A29" s="8" t="s">
        <v>16</v>
      </c>
      <c r="B29" s="19" t="s">
        <v>117</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1" t="s">
        <v>0</v>
      </c>
      <c r="B2" s="21"/>
    </row>
    <row r="3" s="1" customFormat="1" ht="5.25" customHeight="1"/>
    <row r="4" spans="1:2" s="1" customFormat="1" ht="17.25">
      <c r="A4" s="3" t="s">
        <v>1</v>
      </c>
      <c r="B4" s="4">
        <v>42113</v>
      </c>
    </row>
    <row r="5" spans="1:2" s="1" customFormat="1" ht="17.25" customHeight="1">
      <c r="A5" s="3" t="s">
        <v>2</v>
      </c>
      <c r="B5" s="5" t="s">
        <v>18</v>
      </c>
    </row>
    <row r="6" spans="1:2" s="1" customFormat="1" ht="17.25" customHeight="1">
      <c r="A6" s="3" t="s">
        <v>3</v>
      </c>
      <c r="B6" s="5" t="s">
        <v>76</v>
      </c>
    </row>
    <row r="7" spans="1:2" s="1" customFormat="1" ht="17.25" customHeight="1">
      <c r="A7" s="3" t="s">
        <v>4</v>
      </c>
      <c r="B7" s="5" t="s">
        <v>77</v>
      </c>
    </row>
    <row r="8" spans="1:2" s="1" customFormat="1" ht="17.25" customHeight="1">
      <c r="A8" s="3" t="s">
        <v>5</v>
      </c>
      <c r="B8" s="5" t="s">
        <v>78</v>
      </c>
    </row>
    <row r="9" spans="1:2" s="1" customFormat="1" ht="28.5">
      <c r="A9" s="3" t="s">
        <v>6</v>
      </c>
      <c r="B9" s="5" t="s">
        <v>79</v>
      </c>
    </row>
    <row r="10" spans="1:2" s="1" customFormat="1" ht="17.25" customHeight="1">
      <c r="A10" s="3" t="s">
        <v>7</v>
      </c>
      <c r="B10" s="5" t="s">
        <v>80</v>
      </c>
    </row>
    <row r="11" spans="1:2" s="1" customFormat="1" ht="14.25">
      <c r="A11" s="6"/>
      <c r="B11" s="7"/>
    </row>
    <row r="12" spans="1:2" s="1" customFormat="1" ht="71.25">
      <c r="A12" s="8" t="s">
        <v>8</v>
      </c>
      <c r="B12" s="5" t="s">
        <v>81</v>
      </c>
    </row>
    <row r="13" spans="1:2" s="2" customFormat="1" ht="30" customHeight="1">
      <c r="A13" s="9" t="s">
        <v>9</v>
      </c>
      <c r="B13" s="10" t="s">
        <v>82</v>
      </c>
    </row>
    <row r="14" spans="1:2" s="1" customFormat="1" ht="30" customHeight="1">
      <c r="A14" s="11" t="s">
        <v>10</v>
      </c>
      <c r="B14" s="12" t="s">
        <v>83</v>
      </c>
    </row>
    <row r="15" spans="1:2" s="1" customFormat="1" ht="30" customHeight="1">
      <c r="A15" s="11" t="s">
        <v>11</v>
      </c>
      <c r="B15" s="12" t="s">
        <v>84</v>
      </c>
    </row>
    <row r="16" spans="1:2" s="1" customFormat="1" ht="30" customHeight="1">
      <c r="A16" s="11" t="s">
        <v>12</v>
      </c>
      <c r="B16" s="12" t="s">
        <v>85</v>
      </c>
    </row>
    <row r="17" spans="1:2" s="1" customFormat="1" ht="5.25" customHeight="1">
      <c r="A17" s="13"/>
      <c r="B17" s="14"/>
    </row>
    <row r="18" spans="1:2" s="2" customFormat="1" ht="17.25">
      <c r="A18" s="9" t="s">
        <v>13</v>
      </c>
      <c r="B18" s="10" t="s">
        <v>86</v>
      </c>
    </row>
    <row r="19" spans="1:2" s="1" customFormat="1" ht="30" customHeight="1">
      <c r="A19" s="11" t="s">
        <v>10</v>
      </c>
      <c r="B19" s="12" t="s">
        <v>87</v>
      </c>
    </row>
    <row r="20" spans="1:2" s="1" customFormat="1" ht="30" customHeight="1">
      <c r="A20" s="11" t="s">
        <v>11</v>
      </c>
      <c r="B20" s="12" t="s">
        <v>88</v>
      </c>
    </row>
    <row r="21" spans="1:2" s="1" customFormat="1" ht="30" customHeight="1">
      <c r="A21" s="11" t="s">
        <v>12</v>
      </c>
      <c r="B21" s="12" t="s">
        <v>89</v>
      </c>
    </row>
    <row r="22" spans="1:2" s="1" customFormat="1" ht="5.25" customHeight="1">
      <c r="A22" s="13"/>
      <c r="B22" s="14"/>
    </row>
    <row r="23" spans="1:2" s="2" customFormat="1" ht="30" customHeight="1">
      <c r="A23" s="9" t="s">
        <v>14</v>
      </c>
      <c r="B23" s="10" t="s">
        <v>90</v>
      </c>
    </row>
    <row r="24" spans="1:2" s="1" customFormat="1" ht="30" customHeight="1">
      <c r="A24" s="11" t="s">
        <v>10</v>
      </c>
      <c r="B24" s="12" t="s">
        <v>91</v>
      </c>
    </row>
    <row r="25" spans="1:2" s="1" customFormat="1" ht="30" customHeight="1">
      <c r="A25" s="11" t="s">
        <v>11</v>
      </c>
      <c r="B25" s="12" t="s">
        <v>92</v>
      </c>
    </row>
    <row r="26" spans="1:2" s="1" customFormat="1" ht="30" customHeight="1">
      <c r="A26" s="11" t="s">
        <v>12</v>
      </c>
      <c r="B26" s="12" t="s">
        <v>93</v>
      </c>
    </row>
    <row r="27" spans="1:2" s="1" customFormat="1" ht="5.25" customHeight="1">
      <c r="A27" s="13"/>
      <c r="B27" s="14"/>
    </row>
    <row r="28" spans="1:2" s="2" customFormat="1" ht="17.25">
      <c r="A28" s="15" t="s">
        <v>15</v>
      </c>
      <c r="B28" s="16" t="s">
        <v>94</v>
      </c>
    </row>
    <row r="29" spans="1:2" s="1" customFormat="1" ht="84">
      <c r="A29" s="8" t="s">
        <v>16</v>
      </c>
      <c r="B29" s="20" t="s">
        <v>95</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1" t="s">
        <v>0</v>
      </c>
      <c r="B2" s="21"/>
    </row>
    <row r="3" s="1" customFormat="1" ht="5.25" customHeight="1"/>
    <row r="4" spans="1:2" s="1" customFormat="1" ht="17.25">
      <c r="A4" s="3" t="s">
        <v>1</v>
      </c>
      <c r="B4" s="4">
        <v>42120</v>
      </c>
    </row>
    <row r="5" spans="1:2" s="1" customFormat="1" ht="17.25" customHeight="1">
      <c r="A5" s="3" t="s">
        <v>2</v>
      </c>
      <c r="B5" s="5" t="s">
        <v>18</v>
      </c>
    </row>
    <row r="6" spans="1:2" s="1" customFormat="1" ht="17.25" customHeight="1">
      <c r="A6" s="3" t="s">
        <v>3</v>
      </c>
      <c r="B6" s="5" t="s">
        <v>96</v>
      </c>
    </row>
    <row r="7" spans="1:2" s="1" customFormat="1" ht="17.25" customHeight="1">
      <c r="A7" s="3" t="s">
        <v>4</v>
      </c>
      <c r="B7" s="5" t="s">
        <v>97</v>
      </c>
    </row>
    <row r="8" spans="1:2" s="1" customFormat="1" ht="17.25" customHeight="1">
      <c r="A8" s="3" t="s">
        <v>5</v>
      </c>
      <c r="B8" s="5" t="s">
        <v>98</v>
      </c>
    </row>
    <row r="9" spans="1:2" s="1" customFormat="1" ht="17.25" customHeight="1">
      <c r="A9" s="3" t="s">
        <v>6</v>
      </c>
      <c r="B9" s="5" t="s">
        <v>99</v>
      </c>
    </row>
    <row r="10" spans="1:2" s="1" customFormat="1" ht="17.25" customHeight="1">
      <c r="A10" s="3" t="s">
        <v>7</v>
      </c>
      <c r="B10" s="5" t="s">
        <v>100</v>
      </c>
    </row>
    <row r="11" spans="1:2" s="1" customFormat="1" ht="14.25">
      <c r="A11" s="6"/>
      <c r="B11" s="7"/>
    </row>
    <row r="12" spans="1:2" s="1" customFormat="1" ht="57">
      <c r="A12" s="8" t="s">
        <v>8</v>
      </c>
      <c r="B12" s="5" t="s">
        <v>101</v>
      </c>
    </row>
    <row r="13" spans="1:2" s="2" customFormat="1" ht="30" customHeight="1">
      <c r="A13" s="9" t="s">
        <v>9</v>
      </c>
      <c r="B13" s="10" t="s">
        <v>102</v>
      </c>
    </row>
    <row r="14" spans="1:2" s="1" customFormat="1" ht="30" customHeight="1">
      <c r="A14" s="11" t="s">
        <v>10</v>
      </c>
      <c r="B14" s="12" t="s">
        <v>103</v>
      </c>
    </row>
    <row r="15" spans="1:2" s="1" customFormat="1" ht="30" customHeight="1">
      <c r="A15" s="11" t="s">
        <v>11</v>
      </c>
      <c r="B15" s="12" t="s">
        <v>104</v>
      </c>
    </row>
    <row r="16" spans="1:2" s="1" customFormat="1" ht="30" customHeight="1">
      <c r="A16" s="11" t="s">
        <v>12</v>
      </c>
      <c r="B16" s="12" t="s">
        <v>105</v>
      </c>
    </row>
    <row r="17" spans="1:2" s="1" customFormat="1" ht="5.25" customHeight="1">
      <c r="A17" s="13"/>
      <c r="B17" s="14"/>
    </row>
    <row r="18" spans="1:2" s="2" customFormat="1" ht="17.25">
      <c r="A18" s="9" t="s">
        <v>13</v>
      </c>
      <c r="B18" s="10" t="s">
        <v>106</v>
      </c>
    </row>
    <row r="19" spans="1:2" s="1" customFormat="1" ht="30" customHeight="1">
      <c r="A19" s="11" t="s">
        <v>10</v>
      </c>
      <c r="B19" s="12" t="s">
        <v>107</v>
      </c>
    </row>
    <row r="20" spans="1:2" s="1" customFormat="1" ht="30" customHeight="1">
      <c r="A20" s="11" t="s">
        <v>11</v>
      </c>
      <c r="B20" s="12" t="s">
        <v>108</v>
      </c>
    </row>
    <row r="21" spans="1:2" s="1" customFormat="1" ht="30" customHeight="1">
      <c r="A21" s="11" t="s">
        <v>12</v>
      </c>
      <c r="B21" s="12" t="s">
        <v>109</v>
      </c>
    </row>
    <row r="22" spans="1:2" s="1" customFormat="1" ht="5.25" customHeight="1">
      <c r="A22" s="13"/>
      <c r="B22" s="14"/>
    </row>
    <row r="23" spans="1:2" s="2" customFormat="1" ht="17.25">
      <c r="A23" s="9" t="s">
        <v>14</v>
      </c>
      <c r="B23" s="10" t="s">
        <v>110</v>
      </c>
    </row>
    <row r="24" spans="1:2" s="1" customFormat="1" ht="30" customHeight="1">
      <c r="A24" s="11" t="s">
        <v>10</v>
      </c>
      <c r="B24" s="12" t="s">
        <v>111</v>
      </c>
    </row>
    <row r="25" spans="1:2" s="1" customFormat="1" ht="30" customHeight="1">
      <c r="A25" s="11" t="s">
        <v>11</v>
      </c>
      <c r="B25" s="12" t="s">
        <v>112</v>
      </c>
    </row>
    <row r="26" spans="1:2" s="1" customFormat="1" ht="30" customHeight="1">
      <c r="A26" s="11" t="s">
        <v>12</v>
      </c>
      <c r="B26" s="12" t="s">
        <v>113</v>
      </c>
    </row>
    <row r="27" spans="1:2" s="1" customFormat="1" ht="5.25" customHeight="1">
      <c r="A27" s="13"/>
      <c r="B27" s="14"/>
    </row>
    <row r="28" spans="1:2" s="2" customFormat="1" ht="17.25">
      <c r="A28" s="15" t="s">
        <v>15</v>
      </c>
      <c r="B28" s="16" t="s">
        <v>114</v>
      </c>
    </row>
    <row r="29" spans="1:2" s="1" customFormat="1" ht="57">
      <c r="A29" s="8" t="s">
        <v>16</v>
      </c>
      <c r="B29" s="5" t="s">
        <v>115</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workbookViewId="0" topLeftCell="A1">
      <selection activeCell="A1" sqref="A1"/>
    </sheetView>
  </sheetViews>
  <sheetFormatPr defaultColWidth="9.00390625" defaultRowHeight="13.5"/>
  <cols>
    <col min="2" max="6" width="18.625" style="0" customWidth="1"/>
  </cols>
  <sheetData>
    <row r="1" spans="2:6" ht="13.5">
      <c r="B1">
        <v>1</v>
      </c>
      <c r="C1">
        <v>2</v>
      </c>
      <c r="D1">
        <v>3</v>
      </c>
      <c r="E1">
        <v>4</v>
      </c>
      <c r="F1">
        <v>5</v>
      </c>
    </row>
    <row r="2" spans="1:6" ht="13.5">
      <c r="A2" t="s">
        <v>1</v>
      </c>
      <c r="B2" s="17">
        <f>'３月２９日　十字架につけられたイエス様'!B4</f>
        <v>42092</v>
      </c>
      <c r="C2" s="17">
        <f>'４月５日　復活の朝におこったこと'!B4</f>
        <v>42099</v>
      </c>
      <c r="D2" s="17">
        <f>'４月１２日　よみがえり'!B4</f>
        <v>42106</v>
      </c>
      <c r="E2" s="17">
        <f>'４月１９日　あなたは、わたしを愛しますか'!B4</f>
        <v>42113</v>
      </c>
      <c r="F2" s="17">
        <f>'４月２６日　約束'!B4</f>
        <v>42120</v>
      </c>
    </row>
    <row r="3" spans="1:6" ht="13.5">
      <c r="A3" t="s">
        <v>2</v>
      </c>
      <c r="B3" s="18" t="str">
        <f>'３月２９日　十字架につけられたイエス様'!B5</f>
        <v>イースター</v>
      </c>
      <c r="C3" s="18" t="str">
        <f>'４月５日　復活の朝におこったこと'!B5</f>
        <v>イースター</v>
      </c>
      <c r="D3" s="18" t="str">
        <f>'４月１２日　よみがえり'!B5</f>
        <v>イースター</v>
      </c>
      <c r="E3" s="18" t="str">
        <f>'４月１９日　あなたは、わたしを愛しますか'!B5</f>
        <v>イースター</v>
      </c>
      <c r="F3" s="18" t="str">
        <f>'４月２６日　約束'!B5</f>
        <v>イースター</v>
      </c>
    </row>
    <row r="4" spans="1:6" ht="27">
      <c r="A4" t="s">
        <v>3</v>
      </c>
      <c r="B4" s="18" t="str">
        <f>'３月２９日　十字架につけられたイエス様'!B6</f>
        <v>十字架</v>
      </c>
      <c r="C4" s="18" t="str">
        <f>'４月５日　復活の朝におこったこと'!B6</f>
        <v>復活</v>
      </c>
      <c r="D4" s="18" t="str">
        <f>'４月１２日　よみがえり'!B6</f>
        <v>生きておられる主</v>
      </c>
      <c r="E4" s="18" t="str">
        <f>'４月１９日　あなたは、わたしを愛しますか'!B6</f>
        <v>愛の回復をして下さる主</v>
      </c>
      <c r="F4" s="18" t="str">
        <f>'４月２６日　約束'!B6</f>
        <v>天に上られた主</v>
      </c>
    </row>
    <row r="5" spans="1:6" ht="27">
      <c r="A5" t="s">
        <v>4</v>
      </c>
      <c r="B5" s="18" t="str">
        <f>'３月２９日　十字架につけられたイエス様'!B7</f>
        <v>十字架につけられたイエス様</v>
      </c>
      <c r="C5" s="18" t="str">
        <f>'４月５日　復活の朝におこったこと'!B7</f>
        <v>復活の朝におこったこと</v>
      </c>
      <c r="D5" s="18" t="str">
        <f>'４月１２日　よみがえり'!B7</f>
        <v>よみがえり</v>
      </c>
      <c r="E5" s="18" t="str">
        <f>'４月１９日　あなたは、わたしを愛しますか'!B7</f>
        <v>あなたは、わたしを愛しますか</v>
      </c>
      <c r="F5" s="18" t="str">
        <f>'４月２６日　約束'!B7</f>
        <v>約束</v>
      </c>
    </row>
    <row r="6" spans="1:6" ht="13.5">
      <c r="A6" t="s">
        <v>5</v>
      </c>
      <c r="B6" s="18" t="str">
        <f>'３月２９日　十字架につけられたイエス様'!B8</f>
        <v>ルカ２３：２６－４９ </v>
      </c>
      <c r="C6" s="18" t="str">
        <f>'４月５日　復活の朝におこったこと'!B8</f>
        <v>ルカ２４：１－１２</v>
      </c>
      <c r="D6" s="18" t="str">
        <f>'４月１２日　よみがえり'!B8</f>
        <v>ヨハネ20:11-18</v>
      </c>
      <c r="E6" s="18" t="str">
        <f>'４月１９日　あなたは、わたしを愛しますか'!B8</f>
        <v>ヨハネ21:15-22</v>
      </c>
      <c r="F6" s="18" t="str">
        <f>'４月２６日　約束'!B8</f>
        <v>使徒1:3-11</v>
      </c>
    </row>
    <row r="7" spans="1:6" ht="54">
      <c r="A7" t="s">
        <v>6</v>
      </c>
      <c r="B7" s="18" t="str">
        <f>'３月２９日　十字架につけられたイエス様'!B9</f>
        <v>マタイ２７：３２－56、マルコ１５：２１－41、ヨハネ１９：１７－30</v>
      </c>
      <c r="C7" s="18" t="str">
        <f>'４月５日　復活の朝におこったこと'!B9</f>
        <v>マタイ：２８：１－１０、マルコ１６：１－８、ヨハネ２０：１－１０</v>
      </c>
      <c r="D7" s="18" t="str">
        <f>'４月１２日　よみがえり'!B9</f>
        <v>マタイ28章,マルコ16章,ルカ24:1-12</v>
      </c>
      <c r="E7" s="18" t="str">
        <f>'４月１９日　あなたは、わたしを愛しますか'!B9</f>
        <v>ヨハネ18:15-18,25-27,マタイ26:31-35,マルコ14:66-72,ルカ22:31-34</v>
      </c>
      <c r="F7" s="18" t="str">
        <f>'４月２６日　約束'!B9</f>
        <v>ルカ24:13-26, ヨハネ14:2-3,16-17,26,15:26,16:7-16</v>
      </c>
    </row>
    <row r="8" spans="1:6" ht="13.5">
      <c r="A8" t="s">
        <v>7</v>
      </c>
      <c r="B8" s="18" t="str">
        <f>'３月２９日　十字架につけられたイエス様'!B10</f>
        <v>ルカ２３：３４</v>
      </c>
      <c r="C8" s="18" t="str">
        <f>'４月５日　復活の朝におこったこと'!B10</f>
        <v>ルカ２４：６</v>
      </c>
      <c r="D8" s="18" t="str">
        <f>'４月１２日　よみがえり'!B10</f>
        <v>Iペテロ1:3b</v>
      </c>
      <c r="E8" s="18" t="str">
        <f>'４月１９日　あなたは、わたしを愛しますか'!B10</f>
        <v>Iヨハネ4:19</v>
      </c>
      <c r="F8" s="18" t="str">
        <f>'４月２６日　約束'!B10</f>
        <v>使徒1:8</v>
      </c>
    </row>
    <row r="9" spans="2:6" ht="13.5">
      <c r="B9" s="18">
        <f>'３月２９日　十字架につけられたイエス様'!B11</f>
        <v>0</v>
      </c>
      <c r="C9" s="18">
        <f>'４月５日　復活の朝におこったこと'!B11</f>
        <v>0</v>
      </c>
      <c r="D9" s="18">
        <f>'４月１２日　よみがえり'!B11</f>
        <v>0</v>
      </c>
      <c r="E9" s="18">
        <f>'４月１９日　あなたは、わたしを愛しますか'!B11</f>
        <v>0</v>
      </c>
      <c r="F9" s="18">
        <f>'４月２６日　約束'!B11</f>
        <v>0</v>
      </c>
    </row>
    <row r="10" spans="1:6" ht="175.5">
      <c r="A10" t="s">
        <v>8</v>
      </c>
      <c r="B10" s="18" t="str">
        <f>'３月２９日　十字架につけられたイエス様'!B12</f>
        <v>今日は、イエス様が裁判にかけられて、罪がないのに十字架につけられたお話しです。</v>
      </c>
      <c r="C10" s="18" t="str">
        <f>'４月５日　復活の朝におこったこと'!B12</f>
        <v>今日はイースターです。イースターおめでとうございます。ところでイースターというのは何の日か知っていますか？それは、イエス様が死から復活したことをお祝いする日です。今日はこの復活の出来事についてお話しをします。</v>
      </c>
      <c r="D10" s="18" t="str">
        <f>'４月１２日　よみがえり'!B12</f>
        <v>先週のイースターは、十字架にかかって死なれたイエスさまが甦ったことを記念する復活祭です。どうして世界中でイースターをお祝いするのでしょうか？世界で最初にイースターの喜びを体験した女性のお話しを読んでみよう。</v>
      </c>
      <c r="E10" s="18" t="str">
        <f>'４月１９日　あなたは、わたしを愛しますか'!B12</f>
        <v>イエスさまが十字架にかかられる時、ニワトリが鳴く前にペテロはイエスさまのことを３度知らないと言いました。ペテロにとっては、触れて欲しくない少し前の失敗の出来事です。イエスさまを裏切り、失敗したペテロに、よみがえりのイエスさまは、どのように声をかけられたのでしょうか？</v>
      </c>
      <c r="F10" s="18" t="str">
        <f>'４月２６日　約束'!B12</f>
        <v>約束をした事がありますか?　約束って、約束した人は必ず守らなけれ意味がないですよね。イエス様も、最後にお弟子さん達に約束した事がありました。さて、どんな約束だったのでしょう?
</v>
      </c>
    </row>
    <row r="11" spans="1:6" ht="40.5">
      <c r="A11" t="s">
        <v>9</v>
      </c>
      <c r="B11" s="18" t="str">
        <f>'３月２９日　十字架につけられたイエス様'!B13</f>
        <v>イエス様は十字架につけられました</v>
      </c>
      <c r="C11" s="18" t="str">
        <f>'４月５日　復活の朝におこったこと'!B13</f>
        <v>女のたちはイエス様のお墓に行きました</v>
      </c>
      <c r="D11" s="18" t="str">
        <f>'４月１２日　よみがえり'!B13</f>
        <v>マリヤは、泣いていました（１１－１３）</v>
      </c>
      <c r="E11" s="18" t="str">
        <f>'４月１９日　あなたは、わたしを愛しますか'!B13</f>
        <v>イエスさまは、ペテロに質問しました（１５－１７）</v>
      </c>
      <c r="F11" s="18" t="str">
        <f>'４月２６日　約束'!B13</f>
        <v>イエスさまは弟子たちに約束をしました（４－５）</v>
      </c>
    </row>
    <row r="12" spans="1:6" ht="54">
      <c r="A12" t="s">
        <v>10</v>
      </c>
      <c r="B12" s="18" t="str">
        <f>'３月２９日　十字架につけられたイエス様'!B14</f>
        <v>イエス様はゴルゴダの丘で十字架につけられました</v>
      </c>
      <c r="C12" s="18" t="str">
        <f>'４月５日　復活の朝におこったこと'!B14</f>
        <v>女の人たちは香料を準備していました</v>
      </c>
      <c r="D12" s="18" t="str">
        <f>'４月１２日　よみがえり'!B14</f>
        <v>マリヤは、イエスさまの体が盗まれたと思って泣いていました</v>
      </c>
      <c r="E12" s="18" t="str">
        <f>'４月１９日　あなたは、わたしを愛しますか'!B14</f>
        <v>イエスさまは、ペテロに「あなたはわたしを愛しますか」と質問しました。</v>
      </c>
      <c r="F12" s="18" t="str">
        <f>'４月２６日　約束'!B14</f>
        <v>よみがえったイエスさまは、弟子たちと一緒にいる時に、命じられました（４）</v>
      </c>
    </row>
    <row r="13" spans="1:6" ht="67.5">
      <c r="A13" t="s">
        <v>11</v>
      </c>
      <c r="B13" s="18" t="str">
        <f>'３月２９日　十字架につけられたイエス様'!B15</f>
        <v>イエス様は二人の犯罪人と一緒に十字架につけられました</v>
      </c>
      <c r="C13" s="18" t="str">
        <f>'４月５日　復活の朝におこったこと'!B15</f>
        <v>女の人たちは朝早く出かけました</v>
      </c>
      <c r="D13" s="18" t="str">
        <f>'４月１２日　よみがえり'!B15</f>
        <v>２人の御使いが「なぜ泣いているのですか」と尋ねました</v>
      </c>
      <c r="E13" s="18" t="str">
        <f>'４月１９日　あなたは、わたしを愛しますか'!B15</f>
        <v>ペテロは、「はい。私があなたを愛することはあなたがご存じです」と言いました。</v>
      </c>
      <c r="F13" s="18" t="str">
        <f>'４月２６日　約束'!B15</f>
        <v>その命令は、エルサレムを離れないで、父なる神さまの約束を待ちなさいということでした（４）</v>
      </c>
    </row>
    <row r="14" spans="1:6" ht="54">
      <c r="A14" t="s">
        <v>12</v>
      </c>
      <c r="B14" s="18">
        <f>'３月２９日　十字架につけられたイエス様'!B16</f>
        <v>0</v>
      </c>
      <c r="C14" s="18" t="str">
        <f>'４月５日　復活の朝におこったこと'!B16</f>
        <v>お墓の入り口には大きな石がありました</v>
      </c>
      <c r="D14" s="18" t="str">
        <f>'４月１２日　よみがえり'!B16</f>
        <v>マリヤは、「誰かが主を取って行った」と言いました</v>
      </c>
      <c r="E14" s="18" t="str">
        <f>'４月１９日　あなたは、わたしを愛しますか'!B16</f>
        <v>イエスさまは、ペテロに同じ質問を３度しました</v>
      </c>
      <c r="F14" s="18" t="str">
        <f>'４月２６日　約束'!B16</f>
        <v>父なる神さまの約束は、聖霊のバプテスマを受けるという約束でした（５）</v>
      </c>
    </row>
    <row r="15" spans="2:6" ht="13.5">
      <c r="B15" s="18">
        <f>'３月２９日　十字架につけられたイエス様'!B17</f>
        <v>0</v>
      </c>
      <c r="C15" s="18">
        <f>'４月５日　復活の朝におこったこと'!B17</f>
        <v>0</v>
      </c>
      <c r="D15" s="18">
        <f>'４月１２日　よみがえり'!B17</f>
        <v>0</v>
      </c>
      <c r="E15" s="18">
        <f>'４月１９日　あなたは、わたしを愛しますか'!B17</f>
        <v>0</v>
      </c>
      <c r="F15" s="18">
        <f>'４月２６日　約束'!B17</f>
        <v>0</v>
      </c>
    </row>
    <row r="16" spans="1:6" ht="40.5">
      <c r="A16" t="s">
        <v>13</v>
      </c>
      <c r="B16" s="18" t="str">
        <f>'３月２９日　十字架につけられたイエス様'!B18</f>
        <v>イエス様は十字架の上で祈られました</v>
      </c>
      <c r="C16" s="18" t="str">
        <f>'４月５日　復活の朝におこったこと'!B18</f>
        <v>イエス様のお体はお墓にありませんでした</v>
      </c>
      <c r="D16" s="18" t="str">
        <f>'４月１２日　よみがえり'!B18</f>
        <v>イエスさまが、マリヤに現れました（１４－１５）</v>
      </c>
      <c r="E16" s="18" t="str">
        <f>'４月１９日　あなたは、わたしを愛しますか'!B18</f>
        <v>イエスさまは、「わたしの羊を飼いなさい」と言われました（１５－１９）</v>
      </c>
      <c r="F16" s="18" t="str">
        <f>'４月２６日　約束'!B18</f>
        <v>イエスさまは、再び約束されて天に帰られました（６－９）</v>
      </c>
    </row>
    <row r="17" spans="1:6" ht="54">
      <c r="A17" t="s">
        <v>10</v>
      </c>
      <c r="B17" s="18" t="str">
        <f>'３月２９日　十字架につけられたイエス様'!B19</f>
        <v>イエス様は「彼らを赦して下さい」と祈りました</v>
      </c>
      <c r="C17" s="18" t="str">
        <f>'４月５日　復活の朝におこったこと'!B19</f>
        <v>女の人たちは、大きな石がわきに転がっていたのでお墓に入りました</v>
      </c>
      <c r="D17" s="18" t="str">
        <f>'４月１２日　よみがえり'!B19</f>
        <v>マリヤは、後ろに立っている人がイエスさまだと分かりませんでした</v>
      </c>
      <c r="E17" s="18" t="str">
        <f>'４月１９日　あなたは、わたしを愛しますか'!B19</f>
        <v>イエスさまは３度、「わたしの羊を飼いなさい」と言われました</v>
      </c>
      <c r="F17" s="18" t="str">
        <f>'４月２６日　約束'!B19</f>
        <v>弟子たちは、約束の意味がよく分かりませんでした（６）</v>
      </c>
    </row>
    <row r="18" spans="1:6" ht="67.5">
      <c r="A18" t="s">
        <v>11</v>
      </c>
      <c r="B18" s="18" t="str">
        <f>'３月２９日　十字架につけられたイエス様'!B20</f>
        <v>犯罪人の一人が「自分のことを思い出して下さい」とイエス様に言いました</v>
      </c>
      <c r="C18" s="18" t="str">
        <f>'４月５日　復活の朝におこったこと'!B20</f>
        <v>イエス様のお体がありませんでした</v>
      </c>
      <c r="D18" s="18" t="str">
        <f>'４月１２日　よみがえり'!B20</f>
        <v>イエスさまは、「なぜ泣いているのですか？」とマリヤに尋ねました</v>
      </c>
      <c r="E18" s="18" t="str">
        <f>'４月１９日　あなたは、わたしを愛しますか'!B20</f>
        <v>イエスさまは、「他の人があなたの行きたくない所に連れて行きます」と言われました</v>
      </c>
      <c r="F18" s="18" t="str">
        <f>'４月２６日　約束'!B20</f>
        <v>イエスさまは、聖霊の力が与えられ、イエスさまの証人となることを約束されました（７－８）</v>
      </c>
    </row>
    <row r="19" spans="1:6" ht="54">
      <c r="A19" t="s">
        <v>12</v>
      </c>
      <c r="B19" s="18" t="str">
        <f>'３月２９日　十字架につけられたイエス様'!B21</f>
        <v>イエス様は「あなたは私と一緒に天国にいる」と約束をして下さいました</v>
      </c>
      <c r="C19" s="18" t="str">
        <f>'４月５日　復活の朝におこったこと'!B21</f>
        <v>御使いが「イエス様はよみがえられた」と婦人たちに知らせました</v>
      </c>
      <c r="D19" s="18" t="str">
        <f>'４月１２日　よみがえり'!B21</f>
        <v>マリヤは、まだイエスさまだと分からず、管理人だと思っていました</v>
      </c>
      <c r="E19" s="18" t="str">
        <f>'４月１９日　あなたは、わたしを愛しますか'!B21</f>
        <v>それは、神の栄光が現れることでした</v>
      </c>
      <c r="F19" s="18" t="str">
        <f>'４月２６日　約束'!B21</f>
        <v>イエスさまは、みんなの見ている前で雲に包まれて天に帰られました（９）</v>
      </c>
    </row>
    <row r="20" spans="2:6" ht="13.5">
      <c r="B20" s="18">
        <f>'３月２９日　十字架につけられたイエス様'!B22</f>
        <v>0</v>
      </c>
      <c r="C20" s="18">
        <f>'４月５日　復活の朝におこったこと'!B22</f>
        <v>0</v>
      </c>
      <c r="D20" s="18">
        <f>'４月１２日　よみがえり'!B22</f>
        <v>0</v>
      </c>
      <c r="E20" s="18">
        <f>'４月１９日　あなたは、わたしを愛しますか'!B22</f>
        <v>0</v>
      </c>
      <c r="F20" s="18">
        <f>'４月２６日　約束'!B22</f>
        <v>0</v>
      </c>
    </row>
    <row r="21" spans="1:6" ht="40.5">
      <c r="A21" t="s">
        <v>14</v>
      </c>
      <c r="B21" s="18" t="str">
        <f>'３月２９日　十字架につけられたイエス様'!B23</f>
        <v>イエス様は十字架の上で息を引き取られました</v>
      </c>
      <c r="C21" s="18" t="str">
        <f>'４月５日　復活の朝におこったこと'!B23</f>
        <v>女の人たちは急いで弟子たちに伝えました</v>
      </c>
      <c r="D21" s="18" t="str">
        <f>'４月１２日　よみがえり'!B23</f>
        <v>マリヤは、イエスさまがよみがえったことを知りました（１６－１８）</v>
      </c>
      <c r="E21" s="18" t="str">
        <f>'４月１９日　あなたは、わたしを愛しますか'!B23</f>
        <v>イエスさまは、「わたしに従いなさい」と言われました</v>
      </c>
      <c r="F21" s="18" t="str">
        <f>'４月２６日　約束'!B23</f>
        <v>御使いたちが、イエスさまが再び来られると告げました（１０－１１）</v>
      </c>
    </row>
    <row r="22" spans="1:6" ht="54">
      <c r="A22" t="s">
        <v>10</v>
      </c>
      <c r="B22" s="18" t="str">
        <f>'３月２９日　十字架につけられたイエス様'!B24</f>
        <v>昼の１２時頃なのに暗くなりました</v>
      </c>
      <c r="C22" s="18" t="str">
        <f>'４月５日　復活の朝におこったこと'!B24</f>
        <v>女の人たちは急いで弟子たちのところへ戻りました</v>
      </c>
      <c r="D22" s="18" t="str">
        <f>'４月１２日　よみがえり'!B24</f>
        <v>イエスさまは、「マリヤ」と言いました</v>
      </c>
      <c r="E22" s="18" t="str">
        <f>'４月１９日　あなたは、わたしを愛しますか'!B24</f>
        <v>イエスさまは、ペテロに「わたしに従いなさい」と言われました</v>
      </c>
      <c r="F22" s="18" t="str">
        <f>'４月２６日　約束'!B24</f>
        <v>弟子たちは、イエスさまが上っていかれた天を見つめていました（１０）</v>
      </c>
    </row>
    <row r="23" spans="1:6" ht="40.5">
      <c r="A23" t="s">
        <v>11</v>
      </c>
      <c r="B23" s="18" t="str">
        <f>'３月２９日　十字架につけられたイエス様'!B25</f>
        <v>イエス様は最後のお言葉を叫ばれました</v>
      </c>
      <c r="C23" s="18" t="str">
        <f>'４月５日　復活の朝におこったこと'!B25</f>
        <v>弟子たちは女の人たちの言葉を信じませんでした</v>
      </c>
      <c r="D23" s="18" t="str">
        <f>'４月１２日　よみがえり'!B25</f>
        <v>マリヤは、「先生」と言って、イエスさまのよみがえりを知りました</v>
      </c>
      <c r="E23" s="18" t="str">
        <f>'４月１９日　あなたは、わたしを愛しますか'!B25</f>
        <v>ペテロは、「この人は、どうですか」と尋ねました</v>
      </c>
      <c r="F23" s="18" t="str">
        <f>'４月２６日　約束'!B25</f>
        <v>白い衣を着た２人の御使いが弟子たちのそばにいました（１０）</v>
      </c>
    </row>
    <row r="24" spans="1:6" ht="54">
      <c r="A24" t="s">
        <v>12</v>
      </c>
      <c r="B24" s="18" t="str">
        <f>'３月２９日　十字架につけられたイエス様'!B26</f>
        <v>ローマの隊長は十字架のイエス様をみて神様を賛美しました</v>
      </c>
      <c r="C24" s="18" t="str">
        <f>'４月５日　復活の朝におこったこと'!B26</f>
        <v>ペテロとヨハネは自分の目で確かめるためにお墓へ行きました</v>
      </c>
      <c r="D24" s="18" t="str">
        <f>'４月１２日　よみがえり'!B26</f>
        <v>マリヤは、よみがえりのイエスさまのことを弟子たちに話しました</v>
      </c>
      <c r="E24" s="18" t="str">
        <f>'４月１９日　あなたは、わたしを愛しますか'!B26</f>
        <v>イエスさまは、「あなたはわたしに従いなさい」と再び言われました</v>
      </c>
      <c r="F24" s="18" t="str">
        <f>'４月２６日　約束'!B26</f>
        <v>２人の御使いは、イエスさまが再び来られると告げました（１１）</v>
      </c>
    </row>
    <row r="25" spans="2:6" ht="13.5">
      <c r="B25" s="18">
        <f>'３月２９日　十字架につけられたイエス様'!B27</f>
        <v>0</v>
      </c>
      <c r="C25" s="18">
        <f>'４月５日　復活の朝におこったこと'!B27</f>
        <v>0</v>
      </c>
      <c r="D25" s="18">
        <f>'４月１２日　よみがえり'!B27</f>
        <v>0</v>
      </c>
      <c r="E25" s="18">
        <f>'４月１９日　あなたは、わたしを愛しますか'!B27</f>
        <v>0</v>
      </c>
      <c r="F25" s="18">
        <f>'４月２６日　約束'!B27</f>
        <v>0</v>
      </c>
    </row>
    <row r="26" spans="1:6" ht="54">
      <c r="A26" t="s">
        <v>15</v>
      </c>
      <c r="B26" s="18" t="str">
        <f>'３月２９日　十字架につけられたイエス様'!B28</f>
        <v>イエス様は私たちの罪の身代わりとして十字架につけられました</v>
      </c>
      <c r="C26" s="18" t="str">
        <f>'４月５日　復活の朝におこったこと'!B28</f>
        <v>イエス様はよみがえられました</v>
      </c>
      <c r="D26" s="18" t="str">
        <f>'４月１２日　よみがえり'!B28</f>
        <v>イエス様は今も生きておられます</v>
      </c>
      <c r="E26" s="18" t="str">
        <f>'４月１９日　あなたは、わたしを愛しますか'!B28</f>
        <v>イエスさまは、失敗した人も受け入れ、用いて下さいます</v>
      </c>
      <c r="F26" s="18" t="str">
        <f>'４月２６日　約束'!B28</f>
        <v>イエスさまは、約束通りに聖霊を与えて下さり、やがて再び来られます</v>
      </c>
    </row>
    <row r="27" spans="1:6" ht="409.5">
      <c r="A27" t="s">
        <v>16</v>
      </c>
      <c r="B27" s="18" t="str">
        <f>'３月２９日　十字架につけられたイエス様'!B29</f>
        <v>イエス様が十字架にかかって下さったのは、私たちを罪から救うためでした。ですから、イエス様のことを「救い主」と言うのです。教会に十字架があるのも、それを見て私たちが神様に感謝するためです。みなさんは、イエス様を自分の救い主として信じますか。神様に赦していただきたいことがあったら、いまお祈りしましょう。神様は、どんな人の罪も赦して、天国に行く約束を与えてくださいます。
</v>
      </c>
      <c r="C27" s="18" t="str">
        <f>'４月５日　復活の朝におこったこと'!B29</f>
        <v>イエス様は今も生きておられます。そして天国から私たちをいつも見ておられます。それだけではありません。イエス様にお願いをすれば、私たちの心の中に住んで下さいます。そして目には見えなくても、私たちと一緒にいて下さるのです。私たちが信じている神様は、本当にすばらしいお方です。今日あなたもこのイエス様を信じませんか？</v>
      </c>
      <c r="D27" s="18" t="str">
        <f>'４月１２日　よみがえり'!B29</f>
        <v>泣きたくなる時、ありませんか？悲しみでいっぱいになって、何が何だか分からなくなること、子どもも大人もいろいろあります。でも、イエスさまは死んでいなくなった神さまではなく、一番悲しい死を打ち破られてよみがえられた神さまです。そのイエスさまが、今朝、私たち１人１人の名前を呼んでいます。私たちの救い主、イエスさまは、石や木で造られた何もできない神様ではなく、生きておられるイエスさまが私たちを助け、励まし、共にいてくれます。このことをご一緒に喜びましょう！これがイースターを祝う１つの意味です。そしてお祝いは１人でするものではありません。マリヤが弟子たちに復活のイエスさまを伝えたように、私たちの友だちにも「イエスさまがいるから大丈夫。イエスさまはよみがえって信じる私たちと一緒にいるんだよ」と伝えていきましょう。</v>
      </c>
      <c r="E27" s="18" t="str">
        <f>'４月１９日　あなたは、わたしを愛しますか'!B29</f>
        <v>「イエスさまは、僕のことを愛してくれているだろうか？」と不安になる必要は全くありません。イエスさまの愛は永遠の愛なので、増えたり減ったりしません。大切なことは「あなたはイエスさまを愛していますか？」というイエスさまの質問に心から「主よ、愛します」と答えていくことです。私たちが心から「イエスさま、今日もあなたを愛します」と告白していくなら、私たちの毎日は変わってきます！またイエスさまを愛する人は、イエスさまに従い、イエスさまのために何かをすることができます。それは他の誰かと同じでなくても良いのです。愛するイエスさまのために今の私に何が出来るか、この１週間、イエスさまに聞きながら祈りましょう。そして来週、みんながどんなことを決心したか、聞き合いましょう。
</v>
      </c>
      <c r="F27" s="18" t="str">
        <f>'４月２６日　約束'!B29</f>
        <v>聖霊のバプテスマは必ず与えられます。来週から聖霊について一緒に学びます。「私を聖霊に満たして下さい」って一緒に祈り求めましょう！イエスさまは約束を破られるお方ではありません。またやがてイエスさまは再び来られます。私たちはイエスさまに出会う日があります。その日まで、聖霊の力に満たされていきましょう。
</v>
      </c>
    </row>
    <row r="28" spans="1:6" ht="13.5">
      <c r="A28" t="s">
        <v>17</v>
      </c>
      <c r="B28" s="18">
        <f>'３月２９日　十字架につけられたイエス様'!B30</f>
        <v>0</v>
      </c>
      <c r="C28" s="18">
        <f>'４月５日　復活の朝におこったこと'!B30</f>
        <v>0</v>
      </c>
      <c r="D28" s="18">
        <f>'４月１２日　よみがえり'!B30</f>
        <v>0</v>
      </c>
      <c r="E28" s="18">
        <f>'４月１９日　あなたは、わたしを愛しますか'!B30</f>
        <v>0</v>
      </c>
      <c r="F28" s="18">
        <f>'４月２６日　約束'!B30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2015-01-23T14:10:38Z</cp:lastPrinted>
  <dcterms:created xsi:type="dcterms:W3CDTF">2015-01-23T14:05:15Z</dcterms:created>
  <dcterms:modified xsi:type="dcterms:W3CDTF">2015-10-05T00:27:37Z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