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1895" activeTab="3"/>
  </bookViews>
  <sheets>
    <sheet name="１２月７日　マリヤとヨセフと天使" sheetId="1" r:id="rId1"/>
    <sheet name="１２月１４日　ベツレヘムでの住民登録" sheetId="2" r:id="rId2"/>
    <sheet name="１２月２１日　羊飼いに天使があらわれました" sheetId="3" r:id="rId3"/>
    <sheet name="１２月２８日　東方の博士" sheetId="4" r:id="rId4"/>
    <sheet name="アウトライン一覧" sheetId="5" r:id="rId5"/>
  </sheets>
  <definedNames/>
  <calcPr fullCalcOnLoad="1"/>
</workbook>
</file>

<file path=xl/sharedStrings.xml><?xml version="1.0" encoding="utf-8"?>
<sst xmlns="http://schemas.openxmlformats.org/spreadsheetml/2006/main" count="199" uniqueCount="95">
  <si>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</si>
  <si>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</si>
  <si>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</si>
  <si>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</si>
  <si>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</si>
  <si>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</si>
  <si>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</si>
  <si>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</si>
  <si>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</si>
  <si>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</si>
  <si>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</si>
  <si>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</si>
  <si>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</si>
  <si>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</si>
  <si>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</si>
  <si>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</si>
  <si>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</si>
  <si>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</si>
  <si>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クリスマス</t>
  </si>
  <si>
    <t>神様に信頼して従う</t>
  </si>
  <si>
    <t>マリヤとヨセフと天使</t>
  </si>
  <si>
    <t>ルカ１：２６－３８</t>
  </si>
  <si>
    <t>マタイ１：１８－２４</t>
  </si>
  <si>
    <t>ルカ１：３８</t>
  </si>
  <si>
    <t>マリヤさんのもとに天使があらわれました</t>
  </si>
  <si>
    <t>ヨセフさんと婚約中のマリヤさんはガリラヤのナザレという町に住んでいました</t>
  </si>
  <si>
    <t>天使は突然あらわれて「おめでとう。恵まれた方。主があなたと共におられる」と言いました</t>
  </si>
  <si>
    <t>マリヤさんは天使の言葉に戸惑い考え込みました</t>
  </si>
  <si>
    <t>マリヤさんは天使の言葉を受け入れました</t>
  </si>
  <si>
    <t>天使はマリヤさんに神さまのご計画を伝えました</t>
  </si>
  <si>
    <t>マリヤさんは「どうしてそんなことがありますか」とこたえました</t>
  </si>
  <si>
    <t>天使は「神にできないことはない」と言いマリヤさんは受け入れました</t>
  </si>
  <si>
    <t>ヨセフさんは夢の中で天使に会いました</t>
  </si>
  <si>
    <t>ヨセフさんはマリヤさんと別れようと思っていました</t>
  </si>
  <si>
    <t>天使はヨセフさんに夢の中で神様のご計画を伝えました</t>
  </si>
  <si>
    <t>ヨセフさんは天使の言われたことを信じました</t>
  </si>
  <si>
    <t>マリヤさんとヨセフさんは神様のご計画を受け入れました</t>
  </si>
  <si>
    <t>クリスマスの備え</t>
  </si>
  <si>
    <t>ベツレヘムでの住民登録</t>
  </si>
  <si>
    <t>ルカ２：１－７</t>
  </si>
  <si>
    <t>黙３：２０　or　マタイ１１：２８　or　ルカ６：３１</t>
  </si>
  <si>
    <t xml:space="preserve">先週のお話は、婚約中だったマリヤさんとヨセフさんが、なんと、天使から「イエス様のお父さんお母さんになりますよ。」という神様の計画を知らされました。そして２人はその天使からの言葉を信じて受け入れました。今日のお話はそのつづきのお話です。さあどうなるのでしょうか？
</t>
  </si>
  <si>
    <t>マリヤさんとヨセフさんはベツレヘムに向かいました</t>
  </si>
  <si>
    <t>ローマ皇帝から住民登録をするようにと命令がでました</t>
  </si>
  <si>
    <t>ヨセフさんの住民登録はベツレヘムでしなければなりませんでした</t>
  </si>
  <si>
    <t>ヨセフさんはマリヤさんと一緒にベツレヘムに行くことにしました</t>
  </si>
  <si>
    <t>マリヤさんとヨセフさんはベツレヘムに到着しました</t>
  </si>
  <si>
    <t>マリヤさんとヨセフさんの旅は本当にたいへんでした</t>
  </si>
  <si>
    <t>ナザレからベツレヘムは100㎞ぐらいの道のりでした</t>
  </si>
  <si>
    <t>マリヤさんとヨセフさんはやっとのことでベツレヘムに到着しました</t>
  </si>
  <si>
    <t>ヨセフさんはベツレヘムに泊まる場所をさがしました</t>
  </si>
  <si>
    <t>ヨセフさんとマリヤさんは泊まる場所を探しました</t>
  </si>
  <si>
    <t>宿屋はどこもいっぱいで泊めてもらうことが出来ませんでした</t>
  </si>
  <si>
    <t>マリヤさんとヨセフさんは家畜小屋に泊めてもらうことができました</t>
  </si>
  <si>
    <t>マリヤさんとヨセフさんは家畜小屋に泊まりました</t>
  </si>
  <si>
    <t>ベツレヘムの町には住民登録のためたくさんの人たちがやってきていました。そのために、宿屋はどこもいっぱいでヨセフさんやマリアさんは、泊まることができませんでした。　　　　　　　　　　　　　　　～以下　教師ノート参照</t>
  </si>
  <si>
    <t>救い主誕生</t>
  </si>
  <si>
    <t>羊飼いに天使があらわれました</t>
  </si>
  <si>
    <t>ルカ２：８－２０</t>
  </si>
  <si>
    <t>ルカ２：１１</t>
  </si>
  <si>
    <t>今日はクリスマスの礼拝です。クリスマスおめでとうございます。イエス様のお誕生日をみんなで心からお祝いしましょう。ところで、世界ではじめのクリスマスって？みなさん知っていますか？
今日はそのときのお話をします。</t>
  </si>
  <si>
    <t>羊飼いは夜通し羊の番をしていました</t>
  </si>
  <si>
    <t>羊の番をしている羊飼いに天使が突然あらわれました</t>
  </si>
  <si>
    <t>羊飼いは非常に恐れました</t>
  </si>
  <si>
    <t>天使は救い主の誕生を羊飼いに伝えました</t>
  </si>
  <si>
    <t>天使は「恐れることはありません。大きな喜びを伝えます」と言いました</t>
  </si>
  <si>
    <t>天使は「あなたがたの救い主がお生まれになりました」と言いました</t>
  </si>
  <si>
    <t>天使は「飼い葉桶の中に寝ている赤ちゃんを見つけるでしょう」と言いました</t>
  </si>
  <si>
    <t>羊飼いは救い主に会いに行きました</t>
  </si>
  <si>
    <t>羊飼いは天使が知らせて下さった出来事を見に行くことにしました</t>
  </si>
  <si>
    <t>羊飼いは飼い葉桶に寝ている赤ちゃんを探しあてました</t>
  </si>
  <si>
    <t>羊飼いはみんなにこのすばらしい出来事を伝えました</t>
  </si>
  <si>
    <t>救い主は家畜小屋でお生まれになりました</t>
  </si>
  <si>
    <t xml:space="preserve">イエス様は、家畜小屋の中でお生まれになり、飼い葉おけに寝かせられました。それが、わたしたちすべての者のための「救い主」であるイエスさまのお誕生でした。イエス様は、私たちが「神さまの独り子、私たちの救い主」にふさわしいと思うような、りっぱなお姿で私たちの所に来られたのではありませんでした。イエスさまは、家畜小屋で生まれ、飼い葉おけがベッドでした。もしもイエスさまが立派な宮殿やお城で堅く守られているような所でお生まれになったとしたらどうでしょうか？私たちは近づくことが出来たと思いますか？羊飼いたちもわたしたちも近づくことができなかったでしょう。しかしイエスさまは家畜小屋で生まれ、飼い葉おけをベッドにして寝かされていました。ですから羊飼いは近づくことができたのです。すべてのひとのための救い主だからこそ、イエスさまはこのようなお姿で私たちに与えられたのです。イエス様がこのようなお姿でお生まれになったことを心から感謝しましょう。
</t>
  </si>
  <si>
    <t>礼拝</t>
  </si>
  <si>
    <t>東方の博士</t>
  </si>
  <si>
    <t>マタイ２：１－１２</t>
  </si>
  <si>
    <t>マタイ２：１１</t>
  </si>
  <si>
    <t>東方の博士たちは不思議な星を見ました</t>
  </si>
  <si>
    <t>博士たちは自分たちの国で不思議な星を見ました</t>
  </si>
  <si>
    <t>博士たちが星について調べてみると「救い主の誕生」であることがわかりました</t>
  </si>
  <si>
    <t>博士たちはその星を目指してエルサレムに出発しました</t>
  </si>
  <si>
    <t>東方の博士たちはエルサレムでヘロデ王に会いました</t>
  </si>
  <si>
    <t>博士たちはエルサレムに着くとヘロデ王に会いました</t>
  </si>
  <si>
    <t>ヘロデ王は博士たちの話を聞いて不安になりました</t>
  </si>
  <si>
    <t>博士たちは救い主はベツレヘムに生まれると教えられベツレヘムに向かいました</t>
  </si>
  <si>
    <t>東方の博士たちはイエス様にささげものをしました</t>
  </si>
  <si>
    <t>博士たちはイエス様の前にひれ伏して礼拝しました</t>
  </si>
  <si>
    <t>博士たちは幼いイエス様に贈り物をささげました</t>
  </si>
  <si>
    <t>博士たちは夢でお告げがあったので別の道で自分の国へ帰りました</t>
  </si>
  <si>
    <t>東方の博士たちは幼子イエス様を礼拝しました</t>
  </si>
  <si>
    <t xml:space="preserve">博士たちは、黄金、乳香、もつ薬などの宝物をイエス様にささげました。彼らは自分たちが準備できる一番良い物をささげたのです。私たちは、イエス様に何をおささげすることができるでしょうか？神様の前で心から賛美することでしょうか？神様のご用のために献金をささげることでしょうか？毎週日曜日はかならず礼拝をささげることでしょうか？神様のすばらしさをお友達に伝えることでしょうか？自分にできることを神様にお祈りをしてさがしてみましょう。イエス様はあなたのささげものを喜んで下さいます。
</t>
  </si>
  <si>
    <t>「アドベント」の時期に入りました。イエス様がお生まれになったクリスマスまで、感謝をしながら一日一日を過ごしましょう。今月のお話は、神様がイエス様をどのようにして、この世界におくられたのかを聖書からみていきます。今日のお話に登場するのは誰だかわかりますか？イエス様のお父さんとお母さんになる人のお話です。</t>
  </si>
  <si>
    <t xml:space="preserve">１．マリヤさんの心の中にも、ヨセフさんもの心の中にも、自分たちの身に起こったことに対して本当の解決はありませんでした。でも、天からその解決が示されたのです。
私たちの中にも、自分の力ではどうすることもできないことにぶつかることがあると思います。そんなとき、神様は必ず答えを下さるお方です。そのことを信じてお祈りしましょう。
２．マリヤさんもヨセフさんも、神様のご計画が知らされたとき、その神様のご計画を信じて従いました。ですから神様はすばらしいことをなさって下さったのです。
神様は私たち一人一人にもすばらしい計画をもっています。その計画を実現させるためには何が必要なのでしょうか？
マリヤさんとヨセフさんが従ったように、私たちも神様の計画を受け入れて従うことが大切です。神様がしなさいと言われたことには、従えるようにお祈りしましょう。
</t>
  </si>
  <si>
    <t xml:space="preserve">今年はみんなにとってどんな一年でしたか？先週はクリスマスでしたが、みなさんはクリスマスプレゼントをもらいましたか？プレゼントをもらえるということは、とってもうれしいことですね。クリスマスの日に、天の父なる神様が私たちに大切なプレゼントを下さいました。それはイエス様です。今日は、そのイエス様にすばらしいささげものをした人たちのお話で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</si>
</sst>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4/img/2014120701.jpg" TargetMode="External" /><Relationship Id="rId3" Type="http://schemas.openxmlformats.org/officeDocument/2006/relationships/hyperlink" Target="http://ce.ag-j.or.jp/guide/2014/img/2014120701.jpg" TargetMode="External" /><Relationship Id="rId4" Type="http://schemas.openxmlformats.org/officeDocument/2006/relationships/image" Target="../media/image2.jpeg" /><Relationship Id="rId5" Type="http://schemas.openxmlformats.org/officeDocument/2006/relationships/hyperlink" Target="http://ce.ag-j.or.jp/guide/2014/img/2014120702.jpg" TargetMode="External" /><Relationship Id="rId6" Type="http://schemas.openxmlformats.org/officeDocument/2006/relationships/hyperlink" Target="http://ce.ag-j.or.jp/guide/2014/img/2014120702.jpg" TargetMode="External" /><Relationship Id="rId7" Type="http://schemas.openxmlformats.org/officeDocument/2006/relationships/image" Target="../media/image3.jpeg" /><Relationship Id="rId8" Type="http://schemas.openxmlformats.org/officeDocument/2006/relationships/hyperlink" Target="http://ce.ag-j.or.jp/guide/2014/img/2014120703.jpg" TargetMode="External" /><Relationship Id="rId9" Type="http://schemas.openxmlformats.org/officeDocument/2006/relationships/hyperlink" Target="http://ce.ag-j.or.jp/guide/2014/img/2014120703.jpg" TargetMode="External" /><Relationship Id="rId10" Type="http://schemas.openxmlformats.org/officeDocument/2006/relationships/image" Target="../media/image4.jpeg" /><Relationship Id="rId11" Type="http://schemas.openxmlformats.org/officeDocument/2006/relationships/hyperlink" Target="http://ce.ag-j.or.jp/guide/2014/img/2014120704.jpg" TargetMode="External" /><Relationship Id="rId12" Type="http://schemas.openxmlformats.org/officeDocument/2006/relationships/hyperlink" Target="http://ce.ag-j.or.jp/guide/2014/img/20141207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4/img/2014121401.jpg" TargetMode="External" /><Relationship Id="rId3" Type="http://schemas.openxmlformats.org/officeDocument/2006/relationships/hyperlink" Target="http://ce.ag-j.or.jp/guide/2014/img/2014121401.jpg" TargetMode="External" /><Relationship Id="rId4" Type="http://schemas.openxmlformats.org/officeDocument/2006/relationships/image" Target="../media/image6.jpeg" /><Relationship Id="rId5" Type="http://schemas.openxmlformats.org/officeDocument/2006/relationships/hyperlink" Target="http://ce.ag-j.or.jp/guide/2014/img/2014121402.jpg" TargetMode="External" /><Relationship Id="rId6" Type="http://schemas.openxmlformats.org/officeDocument/2006/relationships/hyperlink" Target="http://ce.ag-j.or.jp/guide/2014/img/2014121402.jpg" TargetMode="External" /><Relationship Id="rId7" Type="http://schemas.openxmlformats.org/officeDocument/2006/relationships/image" Target="../media/image7.jpeg" /><Relationship Id="rId8" Type="http://schemas.openxmlformats.org/officeDocument/2006/relationships/hyperlink" Target="http://ce.ag-j.or.jp/guide/2014/img/2014121403.jpg" TargetMode="External" /><Relationship Id="rId9" Type="http://schemas.openxmlformats.org/officeDocument/2006/relationships/hyperlink" Target="http://ce.ag-j.or.jp/guide/2014/img/2014121403.jpg" TargetMode="External" /><Relationship Id="rId10" Type="http://schemas.openxmlformats.org/officeDocument/2006/relationships/image" Target="../media/image8.jpeg" /><Relationship Id="rId11" Type="http://schemas.openxmlformats.org/officeDocument/2006/relationships/hyperlink" Target="http://ce.ag-j.or.jp/guide/2014/img/2014121404.jpg" TargetMode="External" /><Relationship Id="rId12" Type="http://schemas.openxmlformats.org/officeDocument/2006/relationships/hyperlink" Target="http://ce.ag-j.or.jp/guide/2014/img/20141214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4/img/2014122101.jpg" TargetMode="External" /><Relationship Id="rId3" Type="http://schemas.openxmlformats.org/officeDocument/2006/relationships/hyperlink" Target="http://ce.ag-j.or.jp/guide/2014/img/2014122101.jpg" TargetMode="External" /><Relationship Id="rId4" Type="http://schemas.openxmlformats.org/officeDocument/2006/relationships/image" Target="../media/image10.jpeg" /><Relationship Id="rId5" Type="http://schemas.openxmlformats.org/officeDocument/2006/relationships/hyperlink" Target="http://ce.ag-j.or.jp/guide/2014/img/2014122102.jpg" TargetMode="External" /><Relationship Id="rId6" Type="http://schemas.openxmlformats.org/officeDocument/2006/relationships/hyperlink" Target="http://ce.ag-j.or.jp/guide/2014/img/2014122102.jpg" TargetMode="External" /><Relationship Id="rId7" Type="http://schemas.openxmlformats.org/officeDocument/2006/relationships/image" Target="../media/image11.jpeg" /><Relationship Id="rId8" Type="http://schemas.openxmlformats.org/officeDocument/2006/relationships/hyperlink" Target="http://ce.ag-j.or.jp/guide/2014/img/2014122103.jpg" TargetMode="External" /><Relationship Id="rId9" Type="http://schemas.openxmlformats.org/officeDocument/2006/relationships/hyperlink" Target="http://ce.ag-j.or.jp/guide/2014/img/2014122103.jpg" TargetMode="External" /><Relationship Id="rId10" Type="http://schemas.openxmlformats.org/officeDocument/2006/relationships/image" Target="../media/image12.jpeg" /><Relationship Id="rId11" Type="http://schemas.openxmlformats.org/officeDocument/2006/relationships/hyperlink" Target="http://ce.ag-j.or.jp/guide/2014/img/2014122104.jpg" TargetMode="External" /><Relationship Id="rId12" Type="http://schemas.openxmlformats.org/officeDocument/2006/relationships/hyperlink" Target="http://ce.ag-j.or.jp/guide/2014/img/20141221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4/img/2014122801.jpg" TargetMode="External" /><Relationship Id="rId3" Type="http://schemas.openxmlformats.org/officeDocument/2006/relationships/hyperlink" Target="http://ce.ag-j.or.jp/guide/2014/img/2014122801.jpg" TargetMode="External" /><Relationship Id="rId4" Type="http://schemas.openxmlformats.org/officeDocument/2006/relationships/image" Target="../media/image14.jpeg" /><Relationship Id="rId5" Type="http://schemas.openxmlformats.org/officeDocument/2006/relationships/hyperlink" Target="http://ce.ag-j.or.jp/guide/2014/img/2014122802.jpg" TargetMode="External" /><Relationship Id="rId6" Type="http://schemas.openxmlformats.org/officeDocument/2006/relationships/hyperlink" Target="http://ce.ag-j.or.jp/guide/2014/img/2014122802.jpg" TargetMode="External" /><Relationship Id="rId7" Type="http://schemas.openxmlformats.org/officeDocument/2006/relationships/image" Target="../media/image15.jpeg" /><Relationship Id="rId8" Type="http://schemas.openxmlformats.org/officeDocument/2006/relationships/hyperlink" Target="http://ce.ag-j.or.jp/guide/2014/img/2014122803.jpg" TargetMode="External" /><Relationship Id="rId9" Type="http://schemas.openxmlformats.org/officeDocument/2006/relationships/hyperlink" Target="http://ce.ag-j.or.jp/guide/2014/img/2014122803.jpg" TargetMode="External" /><Relationship Id="rId10" Type="http://schemas.openxmlformats.org/officeDocument/2006/relationships/image" Target="../media/image16.jpeg" /><Relationship Id="rId11" Type="http://schemas.openxmlformats.org/officeDocument/2006/relationships/hyperlink" Target="http://ce.ag-j.or.jp/guide/2014/img/2014122804.jpg" TargetMode="External" /><Relationship Id="rId12" Type="http://schemas.openxmlformats.org/officeDocument/2006/relationships/hyperlink" Target="http://ce.ag-j.or.jp/guide/2014/img/20141228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305752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64820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23887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685800</xdr:rowOff>
    </xdr:to>
    <xdr:pic>
      <xdr:nvPicPr>
        <xdr:cNvPr id="4" name="Picture 4">
          <a:hlinkClick r:id="rId12"/>
        </xdr:cNvPr>
        <xdr:cNvPicPr preferRelativeResize="1">
          <a:picLocks noChangeAspect="1"/>
        </xdr:cNvPicPr>
      </xdr:nvPicPr>
      <xdr:blipFill>
        <a:blip r:embed="rId10"/>
        <a:stretch>
          <a:fillRect/>
        </a:stretch>
      </xdr:blipFill>
      <xdr:spPr>
        <a:xfrm>
          <a:off x="4981575" y="7829550"/>
          <a:ext cx="19050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87680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46747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323850</xdr:rowOff>
    </xdr:to>
    <xdr:pic>
      <xdr:nvPicPr>
        <xdr:cNvPr id="4" name="Picture 4">
          <a:hlinkClick r:id="rId12"/>
        </xdr:cNvPr>
        <xdr:cNvPicPr preferRelativeResize="1">
          <a:picLocks noChangeAspect="1"/>
        </xdr:cNvPicPr>
      </xdr:nvPicPr>
      <xdr:blipFill>
        <a:blip r:embed="rId10"/>
        <a:stretch>
          <a:fillRect/>
        </a:stretch>
      </xdr:blipFill>
      <xdr:spPr>
        <a:xfrm>
          <a:off x="4981575" y="8058150"/>
          <a:ext cx="1905000" cy="124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4767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114300</xdr:rowOff>
    </xdr:to>
    <xdr:pic>
      <xdr:nvPicPr>
        <xdr:cNvPr id="3" name="Picture 3">
          <a:hlinkClick r:id="rId9"/>
        </xdr:cNvPr>
        <xdr:cNvPicPr preferRelativeResize="1">
          <a:picLocks noChangeAspect="1"/>
        </xdr:cNvPicPr>
      </xdr:nvPicPr>
      <xdr:blipFill>
        <a:blip r:embed="rId7"/>
        <a:stretch>
          <a:fillRect/>
        </a:stretch>
      </xdr:blipFill>
      <xdr:spPr>
        <a:xfrm>
          <a:off x="4981575" y="6067425"/>
          <a:ext cx="1905000" cy="12573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7658100"/>
          <a:ext cx="1905000"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346710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505777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48652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581025</xdr:rowOff>
    </xdr:to>
    <xdr:pic>
      <xdr:nvPicPr>
        <xdr:cNvPr id="4" name="Picture 4">
          <a:hlinkClick r:id="rId12"/>
        </xdr:cNvPr>
        <xdr:cNvPicPr preferRelativeResize="1">
          <a:picLocks noChangeAspect="1"/>
        </xdr:cNvPicPr>
      </xdr:nvPicPr>
      <xdr:blipFill>
        <a:blip r:embed="rId10"/>
        <a:stretch>
          <a:fillRect/>
        </a:stretch>
      </xdr:blipFill>
      <xdr:spPr>
        <a:xfrm>
          <a:off x="4981575" y="8077200"/>
          <a:ext cx="19050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41980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67.5">
      <c r="A12" s="8" t="s">
        <v>8</v>
      </c>
      <c r="B12" s="20" t="s">
        <v>92</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108">
      <c r="A29" s="8" t="s">
        <v>16</v>
      </c>
      <c r="B29" s="21" t="s">
        <v>93</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6">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41987</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row>
    <row r="10" spans="1:2" s="1" customFormat="1" ht="17.25" customHeight="1">
      <c r="A10" s="3" t="s">
        <v>7</v>
      </c>
      <c r="B10" s="5" t="s">
        <v>40</v>
      </c>
    </row>
    <row r="11" spans="1:2" s="1" customFormat="1" ht="14.25">
      <c r="A11" s="6"/>
      <c r="B11" s="7"/>
    </row>
    <row r="12" spans="1:2" s="1" customFormat="1" ht="85.5">
      <c r="A12" s="8" t="s">
        <v>8</v>
      </c>
      <c r="B12" s="5" t="s">
        <v>41</v>
      </c>
    </row>
    <row r="13" spans="1:2" s="2" customFormat="1" ht="30" customHeight="1">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t="s">
        <v>45</v>
      </c>
    </row>
    <row r="17" spans="1:2" s="1" customFormat="1" ht="5.25" customHeight="1">
      <c r="A17" s="13"/>
      <c r="B17" s="14"/>
    </row>
    <row r="18" spans="1:2" s="2" customFormat="1" ht="30" customHeight="1">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49</v>
      </c>
    </row>
    <row r="22" spans="1:2" s="1" customFormat="1" ht="5.25" customHeight="1">
      <c r="A22" s="13"/>
      <c r="B22" s="14"/>
    </row>
    <row r="23" spans="1:2" s="2" customFormat="1" ht="30" customHeight="1">
      <c r="A23" s="9" t="s">
        <v>14</v>
      </c>
      <c r="B23" s="10" t="s">
        <v>50</v>
      </c>
    </row>
    <row r="24" spans="1:2" s="1" customFormat="1" ht="30" customHeight="1">
      <c r="A24" s="11" t="s">
        <v>10</v>
      </c>
      <c r="B24" s="12" t="s">
        <v>51</v>
      </c>
    </row>
    <row r="25" spans="1:2" s="1" customFormat="1" ht="30" customHeight="1">
      <c r="A25" s="11" t="s">
        <v>11</v>
      </c>
      <c r="B25" s="12" t="s">
        <v>52</v>
      </c>
    </row>
    <row r="26" spans="1:2" s="1" customFormat="1" ht="30" customHeight="1">
      <c r="A26" s="11" t="s">
        <v>12</v>
      </c>
      <c r="B26" s="12" t="s">
        <v>53</v>
      </c>
    </row>
    <row r="27" spans="1:2" s="1" customFormat="1" ht="5.25" customHeight="1">
      <c r="A27" s="13"/>
      <c r="B27" s="14"/>
    </row>
    <row r="28" spans="1:2" s="2" customFormat="1" ht="30" customHeight="1">
      <c r="A28" s="15" t="s">
        <v>15</v>
      </c>
      <c r="B28" s="16" t="s">
        <v>54</v>
      </c>
    </row>
    <row r="29" spans="1:2" s="1" customFormat="1" ht="42.75">
      <c r="A29" s="8" t="s">
        <v>16</v>
      </c>
      <c r="B29" s="5" t="s">
        <v>55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41994</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54">
      <c r="A12" s="8" t="s">
        <v>8</v>
      </c>
      <c r="B12" s="20" t="s">
        <v>60</v>
      </c>
    </row>
    <row r="13" spans="1:2" s="2" customFormat="1" ht="30" customHeight="1">
      <c r="A13" s="9" t="s">
        <v>9</v>
      </c>
      <c r="B13" s="10" t="s">
        <v>57</v>
      </c>
    </row>
    <row r="14" spans="1:2" s="1" customFormat="1" ht="30" customHeight="1">
      <c r="A14" s="11" t="s">
        <v>10</v>
      </c>
      <c r="B14" s="12" t="s">
        <v>61</v>
      </c>
    </row>
    <row r="15" spans="1:2" s="1" customFormat="1" ht="30" customHeight="1">
      <c r="A15" s="11" t="s">
        <v>11</v>
      </c>
      <c r="B15" s="12" t="s">
        <v>62</v>
      </c>
    </row>
    <row r="16" spans="1:2" s="1" customFormat="1" ht="30" customHeight="1">
      <c r="A16" s="11" t="s">
        <v>12</v>
      </c>
      <c r="B16" s="12" t="s">
        <v>63</v>
      </c>
    </row>
    <row r="17" spans="1:2" s="1" customFormat="1" ht="5.25" customHeight="1">
      <c r="A17" s="13"/>
      <c r="B17" s="14"/>
    </row>
    <row r="18" spans="1:2" s="2" customFormat="1" ht="30" customHeight="1">
      <c r="A18" s="9" t="s">
        <v>13</v>
      </c>
      <c r="B18" s="10" t="s">
        <v>64</v>
      </c>
    </row>
    <row r="19" spans="1:2" s="1" customFormat="1" ht="30" customHeight="1">
      <c r="A19" s="11" t="s">
        <v>10</v>
      </c>
      <c r="B19" s="12" t="s">
        <v>65</v>
      </c>
    </row>
    <row r="20" spans="1:2" s="1" customFormat="1" ht="30" customHeight="1">
      <c r="A20" s="11" t="s">
        <v>11</v>
      </c>
      <c r="B20" s="12" t="s">
        <v>66</v>
      </c>
    </row>
    <row r="21" spans="1:2" s="1" customFormat="1" ht="30" customHeight="1">
      <c r="A21" s="11" t="s">
        <v>12</v>
      </c>
      <c r="B21" s="12" t="s">
        <v>67</v>
      </c>
    </row>
    <row r="22" spans="1:2" s="1" customFormat="1" ht="5.25" customHeight="1">
      <c r="A22" s="13"/>
      <c r="B22" s="14"/>
    </row>
    <row r="23" spans="1:2" s="2" customFormat="1" ht="30" customHeight="1">
      <c r="A23" s="9" t="s">
        <v>14</v>
      </c>
      <c r="B23" s="10" t="s">
        <v>68</v>
      </c>
    </row>
    <row r="24" spans="1:2" s="1" customFormat="1" ht="30" customHeight="1">
      <c r="A24" s="11" t="s">
        <v>10</v>
      </c>
      <c r="B24" s="12" t="s">
        <v>69</v>
      </c>
    </row>
    <row r="25" spans="1:2" s="1" customFormat="1" ht="30" customHeight="1">
      <c r="A25" s="11" t="s">
        <v>11</v>
      </c>
      <c r="B25" s="12" t="s">
        <v>70</v>
      </c>
    </row>
    <row r="26" spans="1:2" s="1" customFormat="1" ht="30" customHeight="1">
      <c r="A26" s="11" t="s">
        <v>12</v>
      </c>
      <c r="B26" s="12" t="s">
        <v>71</v>
      </c>
    </row>
    <row r="27" spans="1:2" s="1" customFormat="1" ht="5.25" customHeight="1">
      <c r="A27" s="13"/>
      <c r="B27" s="14"/>
    </row>
    <row r="28" spans="1:2" s="2" customFormat="1" ht="30" customHeight="1">
      <c r="A28" s="15" t="s">
        <v>15</v>
      </c>
      <c r="B28" s="16" t="s">
        <v>72</v>
      </c>
    </row>
    <row r="29" spans="1:2" s="1" customFormat="1" ht="96">
      <c r="A29" s="8" t="s">
        <v>16</v>
      </c>
      <c r="B29" s="21" t="s">
        <v>73</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42001</v>
      </c>
    </row>
    <row r="5" spans="1:2" s="1" customFormat="1" ht="17.25" customHeight="1">
      <c r="A5" s="3" t="s">
        <v>2</v>
      </c>
      <c r="B5" s="5"/>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17.25" customHeight="1">
      <c r="A9" s="3" t="s">
        <v>6</v>
      </c>
      <c r="B9" s="5"/>
    </row>
    <row r="10" spans="1:2" s="1" customFormat="1" ht="17.25" customHeight="1">
      <c r="A10" s="3" t="s">
        <v>7</v>
      </c>
      <c r="B10" s="5" t="s">
        <v>77</v>
      </c>
    </row>
    <row r="11" spans="1:2" s="1" customFormat="1" ht="14.25">
      <c r="A11" s="6"/>
      <c r="B11" s="7"/>
    </row>
    <row r="12" spans="1:2" s="1" customFormat="1" ht="99.75">
      <c r="A12" s="8" t="s">
        <v>8</v>
      </c>
      <c r="B12" s="5" t="s">
        <v>94</v>
      </c>
    </row>
    <row r="13" spans="1:2" s="2" customFormat="1" ht="30" customHeight="1">
      <c r="A13" s="9" t="s">
        <v>9</v>
      </c>
      <c r="B13" s="10" t="s">
        <v>78</v>
      </c>
    </row>
    <row r="14" spans="1:2" s="1" customFormat="1" ht="30" customHeight="1">
      <c r="A14" s="11" t="s">
        <v>10</v>
      </c>
      <c r="B14" s="12" t="s">
        <v>79</v>
      </c>
    </row>
    <row r="15" spans="1:2" s="1" customFormat="1" ht="30" customHeight="1">
      <c r="A15" s="11" t="s">
        <v>11</v>
      </c>
      <c r="B15" s="12" t="s">
        <v>80</v>
      </c>
    </row>
    <row r="16" spans="1:2" s="1" customFormat="1" ht="30" customHeight="1">
      <c r="A16" s="11" t="s">
        <v>12</v>
      </c>
      <c r="B16" s="12" t="s">
        <v>81</v>
      </c>
    </row>
    <row r="17" spans="1:2" s="1" customFormat="1" ht="5.25" customHeight="1">
      <c r="A17" s="13"/>
      <c r="B17" s="14"/>
    </row>
    <row r="18" spans="1:2" s="2" customFormat="1" ht="17.25">
      <c r="A18" s="9" t="s">
        <v>13</v>
      </c>
      <c r="B18" s="10" t="s">
        <v>82</v>
      </c>
    </row>
    <row r="19" spans="1:2" s="1" customFormat="1" ht="30" customHeight="1">
      <c r="A19" s="11" t="s">
        <v>10</v>
      </c>
      <c r="B19" s="12" t="s">
        <v>83</v>
      </c>
    </row>
    <row r="20" spans="1:2" s="1" customFormat="1" ht="30" customHeight="1">
      <c r="A20" s="11" t="s">
        <v>11</v>
      </c>
      <c r="B20" s="12" t="s">
        <v>84</v>
      </c>
    </row>
    <row r="21" spans="1:2" s="1" customFormat="1" ht="30" customHeight="1">
      <c r="A21" s="11" t="s">
        <v>12</v>
      </c>
      <c r="B21" s="12" t="s">
        <v>85</v>
      </c>
    </row>
    <row r="22" spans="1:2" s="1" customFormat="1" ht="5.25" customHeight="1">
      <c r="A22" s="13"/>
      <c r="B22" s="14"/>
    </row>
    <row r="23" spans="1:2" s="2" customFormat="1" ht="30" customHeight="1">
      <c r="A23" s="9" t="s">
        <v>14</v>
      </c>
      <c r="B23" s="10" t="s">
        <v>86</v>
      </c>
    </row>
    <row r="24" spans="1:2" s="1" customFormat="1" ht="30" customHeight="1">
      <c r="A24" s="11" t="s">
        <v>10</v>
      </c>
      <c r="B24" s="12" t="s">
        <v>87</v>
      </c>
    </row>
    <row r="25" spans="1:2" s="1" customFormat="1" ht="30" customHeight="1">
      <c r="A25" s="11" t="s">
        <v>11</v>
      </c>
      <c r="B25" s="12" t="s">
        <v>88</v>
      </c>
    </row>
    <row r="26" spans="1:2" s="1" customFormat="1" ht="30" customHeight="1">
      <c r="A26" s="11" t="s">
        <v>12</v>
      </c>
      <c r="B26" s="12" t="s">
        <v>89</v>
      </c>
    </row>
    <row r="27" spans="1:2" s="1" customFormat="1" ht="5.25" customHeight="1">
      <c r="A27" s="13"/>
      <c r="B27" s="14"/>
    </row>
    <row r="28" spans="1:2" s="2" customFormat="1" ht="30" customHeight="1">
      <c r="A28" s="15" t="s">
        <v>15</v>
      </c>
      <c r="B28" s="16" t="s">
        <v>90</v>
      </c>
    </row>
    <row r="29" spans="1:2" s="1" customFormat="1" ht="67.5">
      <c r="A29" s="8" t="s">
        <v>16</v>
      </c>
      <c r="B29" s="20" t="s">
        <v>91</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'１２月７日　マリヤとヨセフと天使'!B4</f>
        <v>41980</v>
      </c>
      <c r="C2" s="17">
        <f>'１２月１４日　ベツレヘムでの住民登録'!B4</f>
        <v>41987</v>
      </c>
      <c r="D2" s="17">
        <f>'１２月２１日　羊飼いに天使があらわれました'!B4</f>
        <v>41994</v>
      </c>
      <c r="E2" s="17">
        <f>'１２月２８日　東方の博士'!B4</f>
        <v>42001</v>
      </c>
    </row>
    <row r="3" spans="1:5" ht="13.5">
      <c r="A3" t="s">
        <v>2</v>
      </c>
      <c r="B3" s="18" t="str">
        <f>'１２月７日　マリヤとヨセフと天使'!B5</f>
        <v>クリスマス</v>
      </c>
      <c r="C3" s="18" t="str">
        <f>'１２月１４日　ベツレヘムでの住民登録'!B5</f>
        <v>クリスマス</v>
      </c>
      <c r="D3" s="18" t="str">
        <f>'１２月２１日　羊飼いに天使があらわれました'!B5</f>
        <v>クリスマス</v>
      </c>
      <c r="E3" s="18">
        <f>'１２月２８日　東方の博士'!B5</f>
        <v>0</v>
      </c>
    </row>
    <row r="4" spans="1:5" ht="13.5">
      <c r="A4" t="s">
        <v>3</v>
      </c>
      <c r="B4" s="18" t="str">
        <f>'１２月７日　マリヤとヨセフと天使'!B6</f>
        <v>神様に信頼して従う</v>
      </c>
      <c r="C4" s="18" t="str">
        <f>'１２月１４日　ベツレヘムでの住民登録'!B6</f>
        <v>クリスマスの備え</v>
      </c>
      <c r="D4" s="18" t="str">
        <f>'１２月２１日　羊飼いに天使があらわれました'!B6</f>
        <v>救い主誕生</v>
      </c>
      <c r="E4" s="18" t="str">
        <f>'１２月２８日　東方の博士'!B6</f>
        <v>礼拝</v>
      </c>
    </row>
    <row r="5" spans="1:5" ht="27">
      <c r="A5" t="s">
        <v>4</v>
      </c>
      <c r="B5" s="18" t="str">
        <f>'１２月７日　マリヤとヨセフと天使'!B7</f>
        <v>マリヤとヨセフと天使</v>
      </c>
      <c r="C5" s="18" t="str">
        <f>'１２月１４日　ベツレヘムでの住民登録'!B7</f>
        <v>ベツレヘムでの住民登録</v>
      </c>
      <c r="D5" s="18" t="str">
        <f>'１２月２１日　羊飼いに天使があらわれました'!B7</f>
        <v>羊飼いに天使があらわれました</v>
      </c>
      <c r="E5" s="18" t="str">
        <f>'１２月２８日　東方の博士'!B7</f>
        <v>東方の博士</v>
      </c>
    </row>
    <row r="6" spans="1:5" ht="13.5">
      <c r="A6" t="s">
        <v>5</v>
      </c>
      <c r="B6" s="18" t="str">
        <f>'１２月７日　マリヤとヨセフと天使'!B8</f>
        <v>ルカ１：２６－３８</v>
      </c>
      <c r="C6" s="18" t="str">
        <f>'１２月１４日　ベツレヘムでの住民登録'!B8</f>
        <v>ルカ２：１－７</v>
      </c>
      <c r="D6" s="18" t="str">
        <f>'１２月２１日　羊飼いに天使があらわれました'!B8</f>
        <v>ルカ２：８－２０</v>
      </c>
      <c r="E6" s="18" t="str">
        <f>'１２月２８日　東方の博士'!B8</f>
        <v>マタイ２：１－１２</v>
      </c>
    </row>
    <row r="7" spans="1:5" ht="13.5">
      <c r="A7" t="s">
        <v>6</v>
      </c>
      <c r="B7" s="18" t="str">
        <f>'１２月７日　マリヤとヨセフと天使'!B9</f>
        <v>マタイ１：１８－２４</v>
      </c>
      <c r="C7" s="18">
        <f>'１２月１４日　ベツレヘムでの住民登録'!B9</f>
        <v>0</v>
      </c>
      <c r="D7" s="18">
        <f>'１２月２１日　羊飼いに天使があらわれました'!B9</f>
        <v>0</v>
      </c>
      <c r="E7" s="18">
        <f>'１２月２８日　東方の博士'!B9</f>
        <v>0</v>
      </c>
    </row>
    <row r="8" spans="1:5" ht="27">
      <c r="A8" t="s">
        <v>7</v>
      </c>
      <c r="B8" s="18" t="str">
        <f>'１２月７日　マリヤとヨセフと天使'!B10</f>
        <v>ルカ１：３８</v>
      </c>
      <c r="C8" s="18" t="str">
        <f>'１２月１４日　ベツレヘムでの住民登録'!B10</f>
        <v>黙３：２０　or　マタイ１１：２８　or　ルカ６：３１</v>
      </c>
      <c r="D8" s="18" t="str">
        <f>'１２月２１日　羊飼いに天使があらわれました'!B10</f>
        <v>ルカ２：１１</v>
      </c>
      <c r="E8" s="18" t="str">
        <f>'１２月２８日　東方の博士'!B10</f>
        <v>マタイ２：１１</v>
      </c>
    </row>
    <row r="9" spans="2:5" ht="13.5">
      <c r="B9" s="18">
        <f>'１２月７日　マリヤとヨセフと天使'!B11</f>
        <v>0</v>
      </c>
      <c r="C9" s="18">
        <f>'１２月１４日　ベツレヘムでの住民登録'!B11</f>
        <v>0</v>
      </c>
      <c r="D9" s="18">
        <f>'１２月２１日　羊飼いに天使があらわれました'!B11</f>
        <v>0</v>
      </c>
      <c r="E9" s="18">
        <f>'１２月２８日　東方の博士'!B11</f>
        <v>0</v>
      </c>
    </row>
    <row r="10" spans="1:5" ht="256.5">
      <c r="A10" t="s">
        <v>8</v>
      </c>
      <c r="B10" s="18" t="str">
        <f>'１２月７日　マリヤとヨセフと天使'!B12</f>
        <v>「アドベント」の時期に入りました。イエス様がお生まれになったクリスマスまで、感謝をしながら一日一日を過ごしましょう。今月のお話は、神様がイエス様をどのようにして、この世界におくられたのかを聖書からみていきます。今日のお話に登場するのは誰だかわかりますか？イエス様のお父さんとお母さんになる人のお話です。</v>
      </c>
      <c r="C10" s="18" t="str">
        <f>'１２月１４日　ベツレヘムでの住民登録'!B12</f>
        <v>先週のお話は、婚約中だったマリヤさんとヨセフさんが、なんと、天使から「イエス様のお父さんお母さんになりますよ。」という神様の計画を知らされました。そして２人はその天使からの言葉を信じて受け入れました。今日のお話はそのつづきのお話です。さあどうなるのでしょうか？
</v>
      </c>
      <c r="D10" s="18" t="str">
        <f>'１２月２１日　羊飼いに天使があらわれました'!B12</f>
        <v>今日はクリスマスの礼拝です。クリスマスおめでとうございます。イエス様のお誕生日をみんなで心からお祝いしましょう。ところで、世界ではじめのクリスマスって？みなさん知っていますか？
今日はそのときのお話をします。</v>
      </c>
      <c r="E10" s="18" t="str">
        <f>'１２月２８日　東方の博士'!B12</f>
        <v>今年はみんなにとってどんな一年でしたか？先週はクリスマスでしたが、みなさんはクリスマスプレゼントをもらいましたか？プレゼントをもらえるということは、とってもうれしいことですね。クリスマスの日に、天の父なる神様が私たちに大切なプレゼントを下さいました。それはイエス様です。今日は、そのイエス様にすばらしいささげものをした人たちのお話です。
</v>
      </c>
    </row>
    <row r="11" spans="1:5" ht="40.5">
      <c r="A11" t="s">
        <v>9</v>
      </c>
      <c r="B11" s="18" t="str">
        <f>'１２月７日　マリヤとヨセフと天使'!B13</f>
        <v>マリヤさんのもとに天使があらわれました</v>
      </c>
      <c r="C11" s="18" t="str">
        <f>'１２月１４日　ベツレヘムでの住民登録'!B13</f>
        <v>マリヤさんとヨセフさんはベツレヘムに向かいました</v>
      </c>
      <c r="D11" s="18" t="str">
        <f>'１２月２１日　羊飼いに天使があらわれました'!B13</f>
        <v>羊飼いに天使があらわれました</v>
      </c>
      <c r="E11" s="18" t="str">
        <f>'１２月２８日　東方の博士'!B13</f>
        <v>東方の博士たちは不思議な星を見ました</v>
      </c>
    </row>
    <row r="12" spans="1:5" ht="54">
      <c r="A12" t="s">
        <v>10</v>
      </c>
      <c r="B12" s="18" t="str">
        <f>'１２月７日　マリヤとヨセフと天使'!B14</f>
        <v>ヨセフさんと婚約中のマリヤさんはガリラヤのナザレという町に住んでいました</v>
      </c>
      <c r="C12" s="18" t="str">
        <f>'１２月１４日　ベツレヘムでの住民登録'!B14</f>
        <v>ローマ皇帝から住民登録をするようにと命令がでました</v>
      </c>
      <c r="D12" s="18" t="str">
        <f>'１２月２１日　羊飼いに天使があらわれました'!B14</f>
        <v>羊飼いは夜通し羊の番をしていました</v>
      </c>
      <c r="E12" s="18" t="str">
        <f>'１２月２８日　東方の博士'!B14</f>
        <v>博士たちは自分たちの国で不思議な星を見ました</v>
      </c>
    </row>
    <row r="13" spans="1:5" ht="67.5">
      <c r="A13" t="s">
        <v>11</v>
      </c>
      <c r="B13" s="18" t="str">
        <f>'１２月７日　マリヤとヨセフと天使'!B15</f>
        <v>天使は突然あらわれて「おめでとう。恵まれた方。主があなたと共におられる」と言いました</v>
      </c>
      <c r="C13" s="18" t="str">
        <f>'１２月１４日　ベツレヘムでの住民登録'!B15</f>
        <v>ヨセフさんの住民登録はベツレヘムでしなければなりませんでした</v>
      </c>
      <c r="D13" s="18" t="str">
        <f>'１２月２１日　羊飼いに天使があらわれました'!B15</f>
        <v>羊の番をしている羊飼いに天使が突然あらわれました</v>
      </c>
      <c r="E13" s="18" t="str">
        <f>'１２月２８日　東方の博士'!B15</f>
        <v>博士たちが星について調べてみると「救い主の誕生」であることがわかりました</v>
      </c>
    </row>
    <row r="14" spans="1:5" ht="40.5">
      <c r="A14" t="s">
        <v>12</v>
      </c>
      <c r="B14" s="18" t="str">
        <f>'１２月７日　マリヤとヨセフと天使'!B16</f>
        <v>マリヤさんは天使の言葉に戸惑い考え込みました</v>
      </c>
      <c r="C14" s="18" t="str">
        <f>'１２月１４日　ベツレヘムでの住民登録'!B16</f>
        <v>ヨセフさんはマリヤさんと一緒にベツレヘムに行くことにしました</v>
      </c>
      <c r="D14" s="18" t="str">
        <f>'１２月２１日　羊飼いに天使があらわれました'!B16</f>
        <v>羊飼いは非常に恐れました</v>
      </c>
      <c r="E14" s="18" t="str">
        <f>'１２月２８日　東方の博士'!B16</f>
        <v>博士たちはその星を目指してエルサレムに出発しました</v>
      </c>
    </row>
    <row r="15" spans="2:5" ht="13.5">
      <c r="B15" s="18">
        <f>'１２月７日　マリヤとヨセフと天使'!B17</f>
        <v>0</v>
      </c>
      <c r="C15" s="18">
        <f>'１２月１４日　ベツレヘムでの住民登録'!B17</f>
        <v>0</v>
      </c>
      <c r="D15" s="18">
        <f>'１２月２１日　羊飼いに天使があらわれました'!B17</f>
        <v>0</v>
      </c>
      <c r="E15" s="18">
        <f>'１２月２８日　東方の博士'!B17</f>
        <v>0</v>
      </c>
    </row>
    <row r="16" spans="1:5" ht="40.5">
      <c r="A16" t="s">
        <v>13</v>
      </c>
      <c r="B16" s="18" t="str">
        <f>'１２月７日　マリヤとヨセフと天使'!B18</f>
        <v>マリヤさんは天使の言葉を受け入れました</v>
      </c>
      <c r="C16" s="18" t="str">
        <f>'１２月１４日　ベツレヘムでの住民登録'!B18</f>
        <v>マリヤさんとヨセフさんはベツレヘムに到着しました</v>
      </c>
      <c r="D16" s="18" t="str">
        <f>'１２月２１日　羊飼いに天使があらわれました'!B18</f>
        <v>天使は救い主の誕生を羊飼いに伝えました</v>
      </c>
      <c r="E16" s="18" t="str">
        <f>'１２月２８日　東方の博士'!B18</f>
        <v>東方の博士たちはエルサレムでヘロデ王に会いました</v>
      </c>
    </row>
    <row r="17" spans="1:5" ht="54">
      <c r="A17" t="s">
        <v>10</v>
      </c>
      <c r="B17" s="18" t="str">
        <f>'１２月７日　マリヤとヨセフと天使'!B19</f>
        <v>天使はマリヤさんに神さまのご計画を伝えました</v>
      </c>
      <c r="C17" s="18" t="str">
        <f>'１２月１４日　ベツレヘムでの住民登録'!B19</f>
        <v>マリヤさんとヨセフさんの旅は本当にたいへんでした</v>
      </c>
      <c r="D17" s="18" t="str">
        <f>'１２月２１日　羊飼いに天使があらわれました'!B19</f>
        <v>天使は「恐れることはありません。大きな喜びを伝えます」と言いました</v>
      </c>
      <c r="E17" s="18" t="str">
        <f>'１２月２８日　東方の博士'!B19</f>
        <v>博士たちはエルサレムに着くとヘロデ王に会いました</v>
      </c>
    </row>
    <row r="18" spans="1:5" ht="40.5">
      <c r="A18" t="s">
        <v>11</v>
      </c>
      <c r="B18" s="18" t="str">
        <f>'１２月７日　マリヤとヨセフと天使'!B20</f>
        <v>マリヤさんは「どうしてそんなことがありますか」とこたえました</v>
      </c>
      <c r="C18" s="18" t="str">
        <f>'１２月１４日　ベツレヘムでの住民登録'!B20</f>
        <v>ナザレからベツレヘムは100㎞ぐらいの道のりでした</v>
      </c>
      <c r="D18" s="18" t="str">
        <f>'１２月２１日　羊飼いに天使があらわれました'!B20</f>
        <v>天使は「あなたがたの救い主がお生まれになりました」と言いました</v>
      </c>
      <c r="E18" s="18" t="str">
        <f>'１２月２８日　東方の博士'!B20</f>
        <v>ヘロデ王は博士たちの話を聞いて不安になりました</v>
      </c>
    </row>
    <row r="19" spans="1:5" ht="54">
      <c r="A19" t="s">
        <v>12</v>
      </c>
      <c r="B19" s="18" t="str">
        <f>'１２月７日　マリヤとヨセフと天使'!B21</f>
        <v>天使は「神にできないことはない」と言いマリヤさんは受け入れました</v>
      </c>
      <c r="C19" s="18" t="str">
        <f>'１２月１４日　ベツレヘムでの住民登録'!B21</f>
        <v>マリヤさんとヨセフさんはやっとのことでベツレヘムに到着しました</v>
      </c>
      <c r="D19" s="18" t="str">
        <f>'１２月２１日　羊飼いに天使があらわれました'!B21</f>
        <v>天使は「飼い葉桶の中に寝ている赤ちゃんを見つけるでしょう」と言いました</v>
      </c>
      <c r="E19" s="18" t="str">
        <f>'１２月２８日　東方の博士'!B21</f>
        <v>博士たちは救い主はベツレヘムに生まれると教えられベツレヘムに向かいました</v>
      </c>
    </row>
    <row r="20" spans="2:5" ht="13.5">
      <c r="B20" s="18">
        <f>'１２月７日　マリヤとヨセフと天使'!B22</f>
        <v>0</v>
      </c>
      <c r="C20" s="18">
        <f>'１２月１４日　ベツレヘムでの住民登録'!B22</f>
        <v>0</v>
      </c>
      <c r="D20" s="18">
        <f>'１２月２１日　羊飼いに天使があらわれました'!B22</f>
        <v>0</v>
      </c>
      <c r="E20" s="18">
        <f>'１２月２８日　東方の博士'!B22</f>
        <v>0</v>
      </c>
    </row>
    <row r="21" spans="1:5" ht="40.5">
      <c r="A21" t="s">
        <v>14</v>
      </c>
      <c r="B21" s="18" t="str">
        <f>'１２月７日　マリヤとヨセフと天使'!B23</f>
        <v>ヨセフさんは夢の中で天使に会いました</v>
      </c>
      <c r="C21" s="18" t="str">
        <f>'１２月１４日　ベツレヘムでの住民登録'!B23</f>
        <v>ヨセフさんはベツレヘムに泊まる場所をさがしました</v>
      </c>
      <c r="D21" s="18" t="str">
        <f>'１２月２１日　羊飼いに天使があらわれました'!B23</f>
        <v>羊飼いは救い主に会いに行きました</v>
      </c>
      <c r="E21" s="18" t="str">
        <f>'１２月２８日　東方の博士'!B23</f>
        <v>東方の博士たちはイエス様にささげものをしました</v>
      </c>
    </row>
    <row r="22" spans="1:5" ht="40.5">
      <c r="A22" t="s">
        <v>10</v>
      </c>
      <c r="B22" s="18" t="str">
        <f>'１２月７日　マリヤとヨセフと天使'!B24</f>
        <v>ヨセフさんはマリヤさんと別れようと思っていました</v>
      </c>
      <c r="C22" s="18" t="str">
        <f>'１２月１４日　ベツレヘムでの住民登録'!B24</f>
        <v>ヨセフさんとマリヤさんは泊まる場所を探しました</v>
      </c>
      <c r="D22" s="18" t="str">
        <f>'１２月２１日　羊飼いに天使があらわれました'!B24</f>
        <v>羊飼いは天使が知らせて下さった出来事を見に行くことにしました</v>
      </c>
      <c r="E22" s="18" t="str">
        <f>'１２月２８日　東方の博士'!B24</f>
        <v>博士たちはイエス様の前にひれ伏して礼拝しました</v>
      </c>
    </row>
    <row r="23" spans="1:5" ht="40.5">
      <c r="A23" t="s">
        <v>11</v>
      </c>
      <c r="B23" s="18" t="str">
        <f>'１２月７日　マリヤとヨセフと天使'!B25</f>
        <v>天使はヨセフさんに夢の中で神様のご計画を伝えました</v>
      </c>
      <c r="C23" s="18" t="str">
        <f>'１２月１４日　ベツレヘムでの住民登録'!B25</f>
        <v>宿屋はどこもいっぱいで泊めてもらうことが出来ませんでした</v>
      </c>
      <c r="D23" s="18" t="str">
        <f>'１２月２１日　羊飼いに天使があらわれました'!B25</f>
        <v>羊飼いは飼い葉桶に寝ている赤ちゃんを探しあてました</v>
      </c>
      <c r="E23" s="18" t="str">
        <f>'１２月２８日　東方の博士'!B25</f>
        <v>博士たちは幼いイエス様に贈り物をささげました</v>
      </c>
    </row>
    <row r="24" spans="1:5" ht="40.5">
      <c r="A24" t="s">
        <v>12</v>
      </c>
      <c r="B24" s="18" t="str">
        <f>'１２月７日　マリヤとヨセフと天使'!B26</f>
        <v>ヨセフさんは天使の言われたことを信じました</v>
      </c>
      <c r="C24" s="18" t="str">
        <f>'１２月１４日　ベツレヘムでの住民登録'!B26</f>
        <v>マリヤさんとヨセフさんは家畜小屋に泊めてもらうことができました</v>
      </c>
      <c r="D24" s="18" t="str">
        <f>'１２月２１日　羊飼いに天使があらわれました'!B26</f>
        <v>羊飼いはみんなにこのすばらしい出来事を伝えました</v>
      </c>
      <c r="E24" s="18" t="str">
        <f>'１２月２８日　東方の博士'!B26</f>
        <v>博士たちは夢でお告げがあったので別の道で自分の国へ帰りました</v>
      </c>
    </row>
    <row r="25" spans="2:5" ht="13.5">
      <c r="B25" s="18">
        <f>'１２月７日　マリヤとヨセフと天使'!B27</f>
        <v>0</v>
      </c>
      <c r="C25" s="18">
        <f>'１２月１４日　ベツレヘムでの住民登録'!B27</f>
        <v>0</v>
      </c>
      <c r="D25" s="18">
        <f>'１２月２１日　羊飼いに天使があらわれました'!B27</f>
        <v>0</v>
      </c>
      <c r="E25" s="18">
        <f>'１２月２８日　東方の博士'!B27</f>
        <v>0</v>
      </c>
    </row>
    <row r="26" spans="1:5" ht="40.5">
      <c r="A26" t="s">
        <v>15</v>
      </c>
      <c r="B26" s="18" t="str">
        <f>'１２月７日　マリヤとヨセフと天使'!B28</f>
        <v>マリヤさんとヨセフさんは神様のご計画を受け入れました</v>
      </c>
      <c r="C26" s="18" t="str">
        <f>'１２月１４日　ベツレヘムでの住民登録'!B28</f>
        <v>マリヤさんとヨセフさんは家畜小屋に泊まりました</v>
      </c>
      <c r="D26" s="18" t="str">
        <f>'１２月２１日　羊飼いに天使があらわれました'!B28</f>
        <v>救い主は家畜小屋でお生まれになりました</v>
      </c>
      <c r="E26" s="18" t="str">
        <f>'１２月２８日　東方の博士'!B28</f>
        <v>東方の博士たちは幼子イエス様を礼拝しました</v>
      </c>
    </row>
    <row r="27" spans="1:5" ht="409.5">
      <c r="A27" t="s">
        <v>16</v>
      </c>
      <c r="B27" s="18" t="str">
        <f>'１２月７日　マリヤとヨセフと天使'!B29</f>
        <v>１．マリヤさんの心の中にも、ヨセフさんもの心の中にも、自分たちの身に起こったことに対して本当の解決はありませんでした。でも、天からその解決が示されたのです。
私たちの中にも、自分の力ではどうすることもできないことにぶつかることがあると思います。そんなとき、神様は必ず答えを下さるお方です。そのことを信じてお祈りしましょう。
２．マリヤさんもヨセフさんも、神様のご計画が知らされたとき、その神様のご計画を信じて従いました。ですから神様はすばらしいことをなさって下さったのです。
神様は私たち一人一人にもすばらしい計画をもっています。その計画を実現させるためには何が必要なのでしょうか？
マリヤさんとヨセフさんが従ったように、私たちも神様の計画を受け入れて従うことが大切です。神様がしなさいと言われたことには、従えるようにお祈りしましょう。
</v>
      </c>
      <c r="C27" s="18" t="str">
        <f>'１２月１４日　ベツレヘムでの住民登録'!B29</f>
        <v>ベツレヘムの町には住民登録のためたくさんの人たちがやってきていました。そのために、宿屋はどこもいっぱいでヨセフさんやマリアさんは、泊まることができませんでした。　　　　　　　　　　　　　　　～以下　教師ノート参照</v>
      </c>
      <c r="D27" s="18" t="str">
        <f>'１２月２１日　羊飼いに天使があらわれました'!B29</f>
        <v>イエス様は、家畜小屋の中でお生まれになり、飼い葉おけに寝かせられました。それが、わたしたちすべての者のための「救い主」であるイエスさまのお誕生でした。イエス様は、私たちが「神さまの独り子、私たちの救い主」にふさわしいと思うような、りっぱなお姿で私たちの所に来られたのではありませんでした。イエスさまは、家畜小屋で生まれ、飼い葉おけがベッドでした。もしもイエスさまが立派な宮殿やお城で堅く守られているような所でお生まれになったとしたらどうでしょうか？私たちは近づくことが出来たと思いますか？羊飼いたちもわたしたちも近づくことができなかったでしょう。しかしイエスさまは家畜小屋で生まれ、飼い葉おけをベッドにして寝かされていました。ですから羊飼いは近づくことができたのです。すべてのひとのための救い主だからこそ、イエスさまはこのようなお姿で私たちに与えられたのです。イエス様がこのようなお姿でお生まれになったことを心から感謝しましょう。
</v>
      </c>
      <c r="E27" s="18" t="str">
        <f>'１２月２８日　東方の博士'!B29</f>
        <v>博士たちは、黄金、乳香、もつ薬などの宝物をイエス様にささげました。彼らは自分たちが準備できる一番良い物をささげたのです。私たちは、イエス様に何をおささげすることができるでしょうか？神様の前で心から賛美することでしょうか？神様のご用のために献金をささげることでしょうか？毎週日曜日はかならず礼拝をささげることでしょうか？神様のすばらしさをお友達に伝えることでしょうか？自分にできることを神様にお祈りをしてさがしてみましょう。イエス様はあなたのささげものを喜んで下さいます。
</v>
      </c>
    </row>
    <row r="28" spans="1:5" ht="13.5">
      <c r="A28" t="s">
        <v>17</v>
      </c>
      <c r="B28" s="18">
        <f>'１２月７日　マリヤとヨセフと天使'!B30</f>
        <v>0</v>
      </c>
      <c r="C28" s="18">
        <f>'１２月１４日　ベツレヘムでの住民登録'!B30</f>
        <v>0</v>
      </c>
      <c r="D28" s="18">
        <f>'１２月２１日　羊飼いに天使があらわれました'!B30</f>
        <v>0</v>
      </c>
      <c r="E28" s="18">
        <f>'１２月２８日　東方の博士'!B30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2014-09-26T11:21:01Z</cp:lastPrinted>
  <dcterms:created xsi:type="dcterms:W3CDTF">2014-09-26T11:16:33Z</dcterms:created>
  <dcterms:modified xsi:type="dcterms:W3CDTF">2014-09-26T11:21:10Z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