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activeTab="0"/>
  </bookViews>
  <sheets>
    <sheet name="９月２日　イエス様に集められた人たちの教会" sheetId="1" r:id="rId1"/>
    <sheet name="９月９日　教会で助け合うことのすばらしさ" sheetId="2" r:id="rId2"/>
    <sheet name="９月１６日　求め続けたら与えられる！！" sheetId="3" r:id="rId3"/>
    <sheet name="９月２３日　本当の祈り（悔い改める祈り）" sheetId="4" r:id="rId4"/>
    <sheet name="アウトライン一覧" sheetId="5" r:id="rId5"/>
  </sheets>
  <definedNames/>
  <calcPr fullCalcOnLoad="1"/>
</workbook>
</file>

<file path=xl/sharedStrings.xml><?xml version="1.0" encoding="utf-8"?>
<sst xmlns="http://schemas.openxmlformats.org/spreadsheetml/2006/main" count="204" uniqueCount="100">
  <si>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</si>
  <si>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</si>
  <si>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</si>
  <si>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</si>
  <si>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</si>
  <si>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</si>
  <si>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</si>
  <si>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</si>
  <si>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</si>
  <si>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</si>
  <si>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</si>
  <si>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</si>
  <si>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</si>
  <si>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</si>
  <si>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</si>
  <si>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</si>
  <si>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</si>
  <si>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</si>
  <si>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基本的教理（4）</t>
  </si>
  <si>
    <t>教会にみなさんはどのように来ましたか。お友達に誘われた人、家族が教会に行っている人、いろいろなきっかけで教会に来ます。聖書にはみなさんは神様によって集められたと書かれています。</t>
  </si>
  <si>
    <t>私たちはイエス様に選ばれたからすてきです</t>
  </si>
  <si>
    <t>私たちは世界がつくられる前から選ばれていました</t>
  </si>
  <si>
    <t>私たちは神様に愛されているのです</t>
  </si>
  <si>
    <t>私たちが生まれたのは、神様の計画です（偶然ではありません）</t>
  </si>
  <si>
    <t>私たちはイエス様に集められたからすてきです　エペソ１：９－１１</t>
  </si>
  <si>
    <t>私たちはイエス様に招かれて、集められました</t>
  </si>
  <si>
    <t>私たちは一番良いときに教会に集められました</t>
  </si>
  <si>
    <t>イエス様を信じて集められた私たちが教会です（建物ではありません）</t>
  </si>
  <si>
    <t>教会ってすてきです</t>
  </si>
  <si>
    <t>私たちは一緒に神様の言葉を学びます</t>
  </si>
  <si>
    <t>私たちは一緒に助け合います</t>
  </si>
  <si>
    <t>私たちは一緒に神様の計画を進めます</t>
  </si>
  <si>
    <t>教会はイエス様に選ばれ、イエス様に集められた人たちです。教会は、一緒に神様の言葉を学び、神様の喜ばれることをして、一緒に天国に行くのです。</t>
  </si>
  <si>
    <t>わたしたちの体は、頭の考えたとおりに動きますよね。なわとびでも、みんなで協力すると上手くできます。イエス様は教会を助け合うようにつくられています</t>
  </si>
  <si>
    <t>ちがう人が一つになれるってすてきです</t>
  </si>
  <si>
    <t>国がちがっても教会では一つになれます</t>
  </si>
  <si>
    <t>言葉がちがっても教会では一つになれます</t>
  </si>
  <si>
    <t>仕事がちがっても教会では一つになれます</t>
  </si>
  <si>
    <t>みんなに役割があるってすてきです</t>
  </si>
  <si>
    <t>教会のかしらはイエス様です</t>
  </si>
  <si>
    <t>私たちは、イエス様のからだ（教会）の一部です</t>
  </si>
  <si>
    <t>一人ひとりにちがう役割があります（比べなくていいのです）</t>
  </si>
  <si>
    <t>たがいに助け合うってすてきです</t>
  </si>
  <si>
    <t>私たちは、みんな大切です</t>
  </si>
  <si>
    <t>弱いところがあっても大丈夫です</t>
  </si>
  <si>
    <t>弱さをたがいに助け合うことが、神様の願いです</t>
  </si>
  <si>
    <t>教会のかしらはイエス様、私たちは教会の一部です。いろいろな人と助け合って、神様の喜ばれる教会になるのです</t>
  </si>
  <si>
    <t>同じ家族でも、一人ひとり違いますよね。教会や学校のお友達も、みんなそれぞれ違います。神様は一人一人を大切な存在として造られました。音楽のできる子、スポーツができる子、比べなくてもいのです。みんなが協力して、自分の得意なことで他の人を助け合うことが神様の願いなのです。みんな役割が違います。神様は弱いところが大切だ、とおっしゃいますから、弱さがあっても大丈夫です。たがいに助け合って、神様が喜ばれる教会になりましょう。</t>
  </si>
  <si>
    <t>マタイ7：7</t>
  </si>
  <si>
    <t>お父さんやお母さんが家にいないとき、携帯があれば、困った時に電話をかけて、助けてもらうことができます。同じように祈りは神様に携帯電話をかけるようなものです。ではどんなふうに神様とお話しをしたら良いのでしょうか。</t>
  </si>
  <si>
    <t>神様にお祈りしましょう</t>
  </si>
  <si>
    <t>神様はお祈りを聞いてくださいます</t>
  </si>
  <si>
    <t>神様は、あなたの必要を知っておられます</t>
  </si>
  <si>
    <t>神様はあなたを助けたいと思っています</t>
  </si>
  <si>
    <t>祈りはどのように聞かれるのでしょうか</t>
  </si>
  <si>
    <t>すぐに聞かれる祈りがあります</t>
  </si>
  <si>
    <t>時間のかかる祈りがあります（あきらめないことです）</t>
  </si>
  <si>
    <t>願い通りにならない祈りがあります</t>
  </si>
  <si>
    <t>イエス様は祈り方を教えてくださいました</t>
  </si>
  <si>
    <t>神様に感謝の祈りをします</t>
  </si>
  <si>
    <t>毎日の必要を祈ります</t>
  </si>
  <si>
    <t>人をゆるすことを祈ります</t>
  </si>
  <si>
    <t>父なる神様は良い神様ですから、祈り続けたならば、かならず答えてくださいます。あきらめずに祈り続けましょう。</t>
  </si>
  <si>
    <t>皆さんは神様にお祈りをしたことがありますか。すぐ聞かれる祈りもあれば、時間のかかる祈りもあります。どんなときも神様はあなたの祈りを聞いてくださっています。しかしもし祈ってもすぐにあきらめてしまったらどうでしょうか。神様がせっかく祈りに答えようとされていも、それに気がつかないなら、残念ですよね。ですから、あきらめずに祈り続けましょう。そして神様の答えを聞きましょう。祈りはバーションアップします。ゲームでも最新バーションが強力ですよね。イエス様は祈り方を教えてくださいました。神様のため私たちのため、最新のバーションで祈りましょう。</t>
  </si>
  <si>
    <t>　</t>
  </si>
  <si>
    <t>お祈りってスゴイ（2）</t>
  </si>
  <si>
    <t>お友達があなたに何かをお願いするとき、えらそうにお願いしたらあなたはどう思いますか。神様はこころを見ておられます。どんなこころで祈ると神様は喜ばれるでしょうか。イエスさまがたとえ話で教えて下さっています。</t>
  </si>
  <si>
    <t>パリサイ人は神さまにお祈りしました</t>
  </si>
  <si>
    <t>パリサイ人は自分は正しい人だと考えていました</t>
  </si>
  <si>
    <t>パリサイ人は上辺では聖書の教えを守っていました</t>
  </si>
  <si>
    <t>パリサイ人のこころは神様から離れていました</t>
  </si>
  <si>
    <t>取税人も神様にお祈りをしました</t>
  </si>
  <si>
    <t>取税人は、自分が正しくないことを知っていました</t>
  </si>
  <si>
    <t>取税人は、お金をだましとるようなことをしていました</t>
  </si>
  <si>
    <t>取税人はこころから神様にあわれみを求めました</t>
  </si>
  <si>
    <t>イエス様は取税人の祈りを本当の祈りだと言われました</t>
  </si>
  <si>
    <t>イエス様は取税人が義（正しい）と言われました</t>
  </si>
  <si>
    <t>取税人は自分が罪人であることを神さまに正直に言い表しました</t>
  </si>
  <si>
    <t>自分を低くする人を、神様は高くしてくださるのです</t>
  </si>
  <si>
    <t>神様にお祈りをするときには、こころから正直にへりくだってお祈りしましょう</t>
  </si>
  <si>
    <t xml:space="preserve">皆さんは偶然教会にきたと思っているかもしれませんが、教会に来たことは偶然ではありません。イエス様の計画なのです。宇宙がつくられる前から、みなさんはイエス様に選ばれていたと聖書には書かれています。そしてみなさんは愛され、一緒に天国に入ることができるように教会に集められたのです。世の中は悪い人や悪い考えがたくさんありますが、聖書を学んでいたら、神様の願うことがはっきりわかるようになります。そして神様の計画をすすめることができるのです。
</t>
  </si>
  <si>
    <t xml:space="preserve">皆さんのまわりにいつもいばっている人はいますか。自分は立派だと、人を見下している人はいますか。いくらその人ができない人と比較して自分が立派だと思っても、それ以上の人が来たら、かんたんにその自慢するこころ（自信）はなくなってしまいます。イエス様は一番のお方ですから、イエス様の前でいばることはできません。神様を見上げると、自分の罪が分り、へりくだることしかできません。しかし正直に、自分の罪を告白して神様に近づこうとする人を神様は高くしてくださるのです。そしてそういう人のお祈りを神様は喜んでくださるのです。
</t>
  </si>
  <si>
    <t>教会ってすてき（１）</t>
  </si>
  <si>
    <t>イエス様に集められた人たちの教会</t>
  </si>
  <si>
    <t>エペソ１：３－14</t>
  </si>
  <si>
    <t>マタイ28:19-20、ヨハネ15:16、Iコリント１２:２７、エペソ1:３-14、2：19－22、3:20－21、4:１１－16、Iペテロ2：1－9</t>
  </si>
  <si>
    <t>エペソ１：４、ヨハネ15:16</t>
  </si>
  <si>
    <t>教会で助け合うことのすばらしさ</t>
  </si>
  <si>
    <t>教会ってすてき（2）</t>
  </si>
  <si>
    <t>Iコリント１２：１２－２７</t>
  </si>
  <si>
    <t>Iコリント１２：２１－３１、エペソ1：22－23、4：11－12、ヨハネ15:12</t>
  </si>
  <si>
    <t>Iコリント12：27　or  ヨハネ15:12</t>
  </si>
  <si>
    <t>お祈りってスゴイ（1）</t>
  </si>
  <si>
    <t>求め続けたら与えられる！！</t>
  </si>
  <si>
    <t>マタイ6:8－13(または9－13）</t>
  </si>
  <si>
    <t>マタイ6：8-13、7：7－11、ルカ11:9－13、ヨハネ15：７、ヘブル10：36、Iヨハネ5：14</t>
  </si>
  <si>
    <t>本当の祈り（悔い改める祈り）</t>
  </si>
  <si>
    <t>ルカ18：９－14</t>
  </si>
  <si>
    <t>Iサムエル16：7、Iコリント1：26－29、ピリピ2：３、ヤコブ4：6、Iペテロ５：６</t>
  </si>
  <si>
    <t>ルカ18：14ｂ　or　Iサムエル16：7ｂ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</si>
</sst>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6" fillId="0" borderId="1" xfId="0" applyFont="1" applyBorder="1" applyAlignment="1">
      <alignment vertical="top" wrapText="1"/>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2/img/2012090201.jpg" TargetMode="External" /><Relationship Id="rId3" Type="http://schemas.openxmlformats.org/officeDocument/2006/relationships/hyperlink" Target="http://ce.ag-j.or.jp/guide/2012/img/2012090201.jpg" TargetMode="External" /><Relationship Id="rId4" Type="http://schemas.openxmlformats.org/officeDocument/2006/relationships/image" Target="../media/image2.jpeg" /><Relationship Id="rId5" Type="http://schemas.openxmlformats.org/officeDocument/2006/relationships/hyperlink" Target="http://ce.ag-j.or.jp/guide/2012/img/2012090202.jpg" TargetMode="External" /><Relationship Id="rId6" Type="http://schemas.openxmlformats.org/officeDocument/2006/relationships/hyperlink" Target="http://ce.ag-j.or.jp/guide/2012/img/2012090202.jpg" TargetMode="External" /><Relationship Id="rId7" Type="http://schemas.openxmlformats.org/officeDocument/2006/relationships/image" Target="../media/image3.jpeg" /><Relationship Id="rId8" Type="http://schemas.openxmlformats.org/officeDocument/2006/relationships/hyperlink" Target="http://ce.ag-j.or.jp/guide/2012/img/2012090203.jpg" TargetMode="External" /><Relationship Id="rId9" Type="http://schemas.openxmlformats.org/officeDocument/2006/relationships/hyperlink" Target="http://ce.ag-j.or.jp/guide/2012/img/2012090203.jpg" TargetMode="External" /><Relationship Id="rId10" Type="http://schemas.openxmlformats.org/officeDocument/2006/relationships/image" Target="../media/image4.jpeg" /><Relationship Id="rId11" Type="http://schemas.openxmlformats.org/officeDocument/2006/relationships/hyperlink" Target="http://ce.ag-j.or.jp/guide/2012/img/2012090204.jpg" TargetMode="External" /><Relationship Id="rId12" Type="http://schemas.openxmlformats.org/officeDocument/2006/relationships/hyperlink" Target="http://ce.ag-j.or.jp/guide/2012/img/20120902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2/img/2012090901.jpg" TargetMode="External" /><Relationship Id="rId3" Type="http://schemas.openxmlformats.org/officeDocument/2006/relationships/hyperlink" Target="http://ce.ag-j.or.jp/guide/2012/img/2012090901.jpg" TargetMode="External" /><Relationship Id="rId4" Type="http://schemas.openxmlformats.org/officeDocument/2006/relationships/image" Target="../media/image6.jpeg" /><Relationship Id="rId5" Type="http://schemas.openxmlformats.org/officeDocument/2006/relationships/hyperlink" Target="http://ce.ag-j.or.jp/guide/2012/img/2012090902.jpg" TargetMode="External" /><Relationship Id="rId6" Type="http://schemas.openxmlformats.org/officeDocument/2006/relationships/hyperlink" Target="http://ce.ag-j.or.jp/guide/2012/img/2012090902.jpg" TargetMode="External" /><Relationship Id="rId7" Type="http://schemas.openxmlformats.org/officeDocument/2006/relationships/image" Target="../media/image7.jpeg" /><Relationship Id="rId8" Type="http://schemas.openxmlformats.org/officeDocument/2006/relationships/hyperlink" Target="http://ce.ag-j.or.jp/guide/2012/img/2012090903.jpg" TargetMode="External" /><Relationship Id="rId9" Type="http://schemas.openxmlformats.org/officeDocument/2006/relationships/hyperlink" Target="http://ce.ag-j.or.jp/guide/2012/img/2012090903.jpg" TargetMode="External" /><Relationship Id="rId10" Type="http://schemas.openxmlformats.org/officeDocument/2006/relationships/image" Target="../media/image8.jpeg" /><Relationship Id="rId11" Type="http://schemas.openxmlformats.org/officeDocument/2006/relationships/hyperlink" Target="http://ce.ag-j.or.jp/guide/2012/img/2012090904.jpg" TargetMode="External" /><Relationship Id="rId12" Type="http://schemas.openxmlformats.org/officeDocument/2006/relationships/hyperlink" Target="http://ce.ag-j.or.jp/guide/2012/img/20120909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2/img/2012091601.jpg" TargetMode="External" /><Relationship Id="rId3" Type="http://schemas.openxmlformats.org/officeDocument/2006/relationships/hyperlink" Target="http://ce.ag-j.or.jp/guide/2012/img/2012091601.jpg" TargetMode="External" /><Relationship Id="rId4" Type="http://schemas.openxmlformats.org/officeDocument/2006/relationships/image" Target="../media/image10.jpeg" /><Relationship Id="rId5" Type="http://schemas.openxmlformats.org/officeDocument/2006/relationships/hyperlink" Target="http://ce.ag-j.or.jp/guide/2012/img/2012091602.jpg" TargetMode="External" /><Relationship Id="rId6" Type="http://schemas.openxmlformats.org/officeDocument/2006/relationships/hyperlink" Target="http://ce.ag-j.or.jp/guide/2012/img/2012091602.jpg" TargetMode="External" /><Relationship Id="rId7" Type="http://schemas.openxmlformats.org/officeDocument/2006/relationships/image" Target="../media/image11.jpeg" /><Relationship Id="rId8" Type="http://schemas.openxmlformats.org/officeDocument/2006/relationships/hyperlink" Target="http://ce.ag-j.or.jp/guide/2012/img/2012091603.jpg" TargetMode="External" /><Relationship Id="rId9" Type="http://schemas.openxmlformats.org/officeDocument/2006/relationships/hyperlink" Target="http://ce.ag-j.or.jp/guide/2012/img/2012091603.jpg" TargetMode="External" /><Relationship Id="rId10" Type="http://schemas.openxmlformats.org/officeDocument/2006/relationships/image" Target="../media/image12.jpeg" /><Relationship Id="rId11" Type="http://schemas.openxmlformats.org/officeDocument/2006/relationships/hyperlink" Target="http://ce.ag-j.or.jp/guide/2012/img/2012091604.jpg" TargetMode="External" /><Relationship Id="rId12" Type="http://schemas.openxmlformats.org/officeDocument/2006/relationships/hyperlink" Target="http://ce.ag-j.or.jp/guide/2012/img/20120916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2/img/2012092301.jpg" TargetMode="External" /><Relationship Id="rId3" Type="http://schemas.openxmlformats.org/officeDocument/2006/relationships/hyperlink" Target="http://ce.ag-j.or.jp/guide/2012/img/2012092301.jpg" TargetMode="External" /><Relationship Id="rId4" Type="http://schemas.openxmlformats.org/officeDocument/2006/relationships/image" Target="../media/image14.jpeg" /><Relationship Id="rId5" Type="http://schemas.openxmlformats.org/officeDocument/2006/relationships/hyperlink" Target="http://ce.ag-j.or.jp/guide/2012/img/2012092302.jpg" TargetMode="External" /><Relationship Id="rId6" Type="http://schemas.openxmlformats.org/officeDocument/2006/relationships/hyperlink" Target="http://ce.ag-j.or.jp/guide/2012/img/2012092302.jpg" TargetMode="External" /><Relationship Id="rId7" Type="http://schemas.openxmlformats.org/officeDocument/2006/relationships/image" Target="../media/image15.jpeg" /><Relationship Id="rId8" Type="http://schemas.openxmlformats.org/officeDocument/2006/relationships/hyperlink" Target="http://ce.ag-j.or.jp/guide/2012/img/2012092303.jpg" TargetMode="External" /><Relationship Id="rId9" Type="http://schemas.openxmlformats.org/officeDocument/2006/relationships/hyperlink" Target="http://ce.ag-j.or.jp/guide/2012/img/2012092303.jpg" TargetMode="External" /><Relationship Id="rId10" Type="http://schemas.openxmlformats.org/officeDocument/2006/relationships/image" Target="../media/image16.jpeg" /><Relationship Id="rId11" Type="http://schemas.openxmlformats.org/officeDocument/2006/relationships/hyperlink" Target="http://ce.ag-j.or.jp/guide/2012/img/2012092304.jpg" TargetMode="External" /><Relationship Id="rId12" Type="http://schemas.openxmlformats.org/officeDocument/2006/relationships/hyperlink" Target="http://ce.ag-j.or.jp/guide/2012/img/20120923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3067050"/>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152400</xdr:rowOff>
    </xdr:to>
    <xdr:pic>
      <xdr:nvPicPr>
        <xdr:cNvPr id="2" name="Picture 2">
          <a:hlinkClick r:id="rId6"/>
        </xdr:cNvPr>
        <xdr:cNvPicPr preferRelativeResize="1">
          <a:picLocks noChangeAspect="1"/>
        </xdr:cNvPicPr>
      </xdr:nvPicPr>
      <xdr:blipFill>
        <a:blip r:embed="rId4"/>
        <a:stretch>
          <a:fillRect/>
        </a:stretch>
      </xdr:blipFill>
      <xdr:spPr>
        <a:xfrm>
          <a:off x="4981575" y="4657725"/>
          <a:ext cx="1905000" cy="11334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a:hlinkClick r:id="rId9"/>
        </xdr:cNvPr>
        <xdr:cNvPicPr preferRelativeResize="1">
          <a:picLocks noChangeAspect="1"/>
        </xdr:cNvPicPr>
      </xdr:nvPicPr>
      <xdr:blipFill>
        <a:blip r:embed="rId7"/>
        <a:stretch>
          <a:fillRect/>
        </a:stretch>
      </xdr:blipFill>
      <xdr:spPr>
        <a:xfrm>
          <a:off x="4981575" y="6086475"/>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295275</xdr:rowOff>
    </xdr:to>
    <xdr:pic>
      <xdr:nvPicPr>
        <xdr:cNvPr id="4" name="Picture 4">
          <a:hlinkClick r:id="rId12"/>
        </xdr:cNvPr>
        <xdr:cNvPicPr preferRelativeResize="1">
          <a:picLocks noChangeAspect="1"/>
        </xdr:cNvPicPr>
      </xdr:nvPicPr>
      <xdr:blipFill>
        <a:blip r:embed="rId10"/>
        <a:stretch>
          <a:fillRect/>
        </a:stretch>
      </xdr:blipFill>
      <xdr:spPr>
        <a:xfrm>
          <a:off x="4981575" y="7677150"/>
          <a:ext cx="19050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209550</xdr:rowOff>
    </xdr:to>
    <xdr:pic>
      <xdr:nvPicPr>
        <xdr:cNvPr id="2" name="Picture 2">
          <a:hlinkClick r:id="rId6"/>
        </xdr:cNvPr>
        <xdr:cNvPicPr preferRelativeResize="1">
          <a:picLocks noChangeAspect="1"/>
        </xdr:cNvPicPr>
      </xdr:nvPicPr>
      <xdr:blipFill>
        <a:blip r:embed="rId4"/>
        <a:stretch>
          <a:fillRect/>
        </a:stretch>
      </xdr:blipFill>
      <xdr:spPr>
        <a:xfrm>
          <a:off x="4981575" y="4333875"/>
          <a:ext cx="1905000" cy="13525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438150</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3067050"/>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209550</xdr:rowOff>
    </xdr:to>
    <xdr:pic>
      <xdr:nvPicPr>
        <xdr:cNvPr id="2" name="Picture 2">
          <a:hlinkClick r:id="rId6"/>
        </xdr:cNvPr>
        <xdr:cNvPicPr preferRelativeResize="1">
          <a:picLocks noChangeAspect="1"/>
        </xdr:cNvPicPr>
      </xdr:nvPicPr>
      <xdr:blipFill>
        <a:blip r:embed="rId4"/>
        <a:stretch>
          <a:fillRect/>
        </a:stretch>
      </xdr:blipFill>
      <xdr:spPr>
        <a:xfrm>
          <a:off x="4981575" y="4657725"/>
          <a:ext cx="1905000" cy="13525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a:hlinkClick r:id="rId9"/>
        </xdr:cNvPr>
        <xdr:cNvPicPr preferRelativeResize="1">
          <a:picLocks noChangeAspect="1"/>
        </xdr:cNvPicPr>
      </xdr:nvPicPr>
      <xdr:blipFill>
        <a:blip r:embed="rId7"/>
        <a:stretch>
          <a:fillRect/>
        </a:stretch>
      </xdr:blipFill>
      <xdr:spPr>
        <a:xfrm>
          <a:off x="4981575" y="6248400"/>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457200</xdr:rowOff>
    </xdr:to>
    <xdr:pic>
      <xdr:nvPicPr>
        <xdr:cNvPr id="4" name="Picture 4">
          <a:hlinkClick r:id="rId12"/>
        </xdr:cNvPr>
        <xdr:cNvPicPr preferRelativeResize="1">
          <a:picLocks noChangeAspect="1"/>
        </xdr:cNvPicPr>
      </xdr:nvPicPr>
      <xdr:blipFill>
        <a:blip r:embed="rId10"/>
        <a:stretch>
          <a:fillRect/>
        </a:stretch>
      </xdr:blipFill>
      <xdr:spPr>
        <a:xfrm>
          <a:off x="4981575" y="7839075"/>
          <a:ext cx="1905000"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3067050"/>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a:hlinkClick r:id="rId6"/>
        </xdr:cNvPr>
        <xdr:cNvPicPr preferRelativeResize="1">
          <a:picLocks noChangeAspect="1"/>
        </xdr:cNvPicPr>
      </xdr:nvPicPr>
      <xdr:blipFill>
        <a:blip r:embed="rId4"/>
        <a:stretch>
          <a:fillRect/>
        </a:stretch>
      </xdr:blipFill>
      <xdr:spPr>
        <a:xfrm>
          <a:off x="4981575" y="4657725"/>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152400</xdr:rowOff>
    </xdr:to>
    <xdr:pic>
      <xdr:nvPicPr>
        <xdr:cNvPr id="3" name="Picture 3">
          <a:hlinkClick r:id="rId9"/>
        </xdr:cNvPr>
        <xdr:cNvPicPr preferRelativeResize="1">
          <a:picLocks noChangeAspect="1"/>
        </xdr:cNvPicPr>
      </xdr:nvPicPr>
      <xdr:blipFill>
        <a:blip r:embed="rId7"/>
        <a:stretch>
          <a:fillRect/>
        </a:stretch>
      </xdr:blipFill>
      <xdr:spPr>
        <a:xfrm>
          <a:off x="4981575" y="6248400"/>
          <a:ext cx="1905000" cy="11334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552450</xdr:rowOff>
    </xdr:to>
    <xdr:pic>
      <xdr:nvPicPr>
        <xdr:cNvPr id="4" name="Picture 4">
          <a:hlinkClick r:id="rId12"/>
        </xdr:cNvPr>
        <xdr:cNvPicPr preferRelativeResize="1">
          <a:picLocks noChangeAspect="1"/>
        </xdr:cNvPicPr>
      </xdr:nvPicPr>
      <xdr:blipFill>
        <a:blip r:embed="rId10"/>
        <a:stretch>
          <a:fillRect/>
        </a:stretch>
      </xdr:blipFill>
      <xdr:spPr>
        <a:xfrm>
          <a:off x="4981575" y="7677150"/>
          <a:ext cx="19050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0" t="s">
        <v>0</v>
      </c>
      <c r="B2" s="20"/>
    </row>
    <row r="3" s="1" customFormat="1" ht="5.25" customHeight="1"/>
    <row r="4" spans="1:2" s="1" customFormat="1" ht="17.25">
      <c r="A4" s="3" t="s">
        <v>1</v>
      </c>
      <c r="B4" s="4">
        <v>41154</v>
      </c>
    </row>
    <row r="5" spans="1:2" s="1" customFormat="1" ht="17.25" customHeight="1">
      <c r="A5" s="3" t="s">
        <v>2</v>
      </c>
      <c r="B5" s="5" t="s">
        <v>18</v>
      </c>
    </row>
    <row r="6" spans="1:2" s="1" customFormat="1" ht="17.25" customHeight="1">
      <c r="A6" s="3" t="s">
        <v>3</v>
      </c>
      <c r="B6" s="5" t="s">
        <v>82</v>
      </c>
    </row>
    <row r="7" spans="1:2" s="1" customFormat="1" ht="17.25" customHeight="1">
      <c r="A7" s="3" t="s">
        <v>4</v>
      </c>
      <c r="B7" s="5" t="s">
        <v>83</v>
      </c>
    </row>
    <row r="8" spans="1:2" s="1" customFormat="1" ht="17.25" customHeight="1">
      <c r="A8" s="3" t="s">
        <v>5</v>
      </c>
      <c r="B8" s="5" t="s">
        <v>84</v>
      </c>
    </row>
    <row r="9" spans="1:2" s="1" customFormat="1" ht="28.5">
      <c r="A9" s="3" t="s">
        <v>6</v>
      </c>
      <c r="B9" s="5" t="s">
        <v>85</v>
      </c>
    </row>
    <row r="10" spans="1:2" s="1" customFormat="1" ht="17.25" customHeight="1">
      <c r="A10" s="3" t="s">
        <v>7</v>
      </c>
      <c r="B10" s="5" t="s">
        <v>86</v>
      </c>
    </row>
    <row r="11" spans="1:2" s="1" customFormat="1" ht="14.25">
      <c r="A11" s="6"/>
      <c r="B11" s="7"/>
    </row>
    <row r="12" spans="1:2" s="1" customFormat="1" ht="57">
      <c r="A12" s="8" t="s">
        <v>8</v>
      </c>
      <c r="B12" s="5" t="s">
        <v>19</v>
      </c>
    </row>
    <row r="13" spans="1:2" s="2" customFormat="1" ht="30" customHeight="1">
      <c r="A13" s="9" t="s">
        <v>9</v>
      </c>
      <c r="B13" s="10" t="s">
        <v>20</v>
      </c>
    </row>
    <row r="14" spans="1:2" s="1" customFormat="1" ht="30" customHeight="1">
      <c r="A14" s="11" t="s">
        <v>10</v>
      </c>
      <c r="B14" s="12" t="s">
        <v>21</v>
      </c>
    </row>
    <row r="15" spans="1:2" s="1" customFormat="1" ht="30" customHeight="1">
      <c r="A15" s="11" t="s">
        <v>11</v>
      </c>
      <c r="B15" s="12" t="s">
        <v>22</v>
      </c>
    </row>
    <row r="16" spans="1:2" s="1" customFormat="1" ht="30" customHeight="1">
      <c r="A16" s="11" t="s">
        <v>12</v>
      </c>
      <c r="B16" s="12" t="s">
        <v>23</v>
      </c>
    </row>
    <row r="17" spans="1:2" s="1" customFormat="1" ht="5.25" customHeight="1">
      <c r="A17" s="13"/>
      <c r="B17" s="14"/>
    </row>
    <row r="18" spans="1:2" s="2" customFormat="1" ht="17.25">
      <c r="A18" s="9" t="s">
        <v>13</v>
      </c>
      <c r="B18" s="10" t="s">
        <v>24</v>
      </c>
    </row>
    <row r="19" spans="1:2" s="1" customFormat="1" ht="30" customHeight="1">
      <c r="A19" s="11" t="s">
        <v>10</v>
      </c>
      <c r="B19" s="12" t="s">
        <v>25</v>
      </c>
    </row>
    <row r="20" spans="1:2" s="1" customFormat="1" ht="30" customHeight="1">
      <c r="A20" s="11" t="s">
        <v>11</v>
      </c>
      <c r="B20" s="12" t="s">
        <v>26</v>
      </c>
    </row>
    <row r="21" spans="1:2" s="1" customFormat="1" ht="30" customHeight="1">
      <c r="A21" s="11" t="s">
        <v>12</v>
      </c>
      <c r="B21" s="12" t="s">
        <v>27</v>
      </c>
    </row>
    <row r="22" spans="1:2" s="1" customFormat="1" ht="5.25" customHeight="1">
      <c r="A22" s="13"/>
      <c r="B22" s="14"/>
    </row>
    <row r="23" spans="1:2" s="2" customFormat="1" ht="30" customHeight="1">
      <c r="A23" s="9" t="s">
        <v>14</v>
      </c>
      <c r="B23" s="10" t="s">
        <v>28</v>
      </c>
    </row>
    <row r="24" spans="1:2" s="1" customFormat="1" ht="30" customHeight="1">
      <c r="A24" s="11" t="s">
        <v>10</v>
      </c>
      <c r="B24" s="12" t="s">
        <v>29</v>
      </c>
    </row>
    <row r="25" spans="1:2" s="1" customFormat="1" ht="30" customHeight="1">
      <c r="A25" s="11" t="s">
        <v>11</v>
      </c>
      <c r="B25" s="12" t="s">
        <v>30</v>
      </c>
    </row>
    <row r="26" spans="1:2" s="1" customFormat="1" ht="30" customHeight="1">
      <c r="A26" s="11" t="s">
        <v>12</v>
      </c>
      <c r="B26" s="12" t="s">
        <v>31</v>
      </c>
    </row>
    <row r="27" spans="1:2" s="1" customFormat="1" ht="5.25" customHeight="1">
      <c r="A27" s="13"/>
      <c r="B27" s="14"/>
    </row>
    <row r="28" spans="1:2" s="2" customFormat="1" ht="34.5">
      <c r="A28" s="15" t="s">
        <v>15</v>
      </c>
      <c r="B28" s="16" t="s">
        <v>32</v>
      </c>
    </row>
    <row r="29" spans="1:2" s="1" customFormat="1" ht="67.5">
      <c r="A29" s="8" t="s">
        <v>16</v>
      </c>
      <c r="B29" s="19" t="s">
        <v>80</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0" t="s">
        <v>0</v>
      </c>
      <c r="B2" s="20"/>
    </row>
    <row r="3" s="1" customFormat="1" ht="5.25" customHeight="1"/>
    <row r="4" spans="1:2" s="1" customFormat="1" ht="17.25">
      <c r="A4" s="3" t="s">
        <v>1</v>
      </c>
      <c r="B4" s="4">
        <v>41161</v>
      </c>
    </row>
    <row r="5" spans="1:2" s="1" customFormat="1" ht="17.25" customHeight="1">
      <c r="A5" s="3" t="s">
        <v>2</v>
      </c>
      <c r="B5" s="5" t="s">
        <v>18</v>
      </c>
    </row>
    <row r="6" spans="1:2" s="1" customFormat="1" ht="17.25" customHeight="1">
      <c r="A6" s="3" t="s">
        <v>3</v>
      </c>
      <c r="B6" s="5" t="s">
        <v>88</v>
      </c>
    </row>
    <row r="7" spans="1:2" s="1" customFormat="1" ht="17.25" customHeight="1">
      <c r="A7" s="3" t="s">
        <v>4</v>
      </c>
      <c r="B7" s="5" t="s">
        <v>87</v>
      </c>
    </row>
    <row r="8" spans="1:2" s="1" customFormat="1" ht="17.25" customHeight="1">
      <c r="A8" s="3" t="s">
        <v>5</v>
      </c>
      <c r="B8" s="5" t="s">
        <v>89</v>
      </c>
    </row>
    <row r="9" spans="1:2" s="1" customFormat="1" ht="17.25" customHeight="1">
      <c r="A9" s="3" t="s">
        <v>6</v>
      </c>
      <c r="B9" s="5" t="s">
        <v>90</v>
      </c>
    </row>
    <row r="10" spans="1:2" s="1" customFormat="1" ht="17.25" customHeight="1">
      <c r="A10" s="3" t="s">
        <v>7</v>
      </c>
      <c r="B10" s="5" t="s">
        <v>91</v>
      </c>
    </row>
    <row r="11" spans="1:2" s="1" customFormat="1" ht="14.25">
      <c r="A11" s="6"/>
      <c r="B11" s="7"/>
    </row>
    <row r="12" spans="1:2" s="1" customFormat="1" ht="42.75">
      <c r="A12" s="8" t="s">
        <v>8</v>
      </c>
      <c r="B12" s="5" t="s">
        <v>33</v>
      </c>
    </row>
    <row r="13" spans="1:2" s="2" customFormat="1" ht="30" customHeight="1">
      <c r="A13" s="9" t="s">
        <v>9</v>
      </c>
      <c r="B13" s="10" t="s">
        <v>34</v>
      </c>
    </row>
    <row r="14" spans="1:2" s="1" customFormat="1" ht="30" customHeight="1">
      <c r="A14" s="11" t="s">
        <v>10</v>
      </c>
      <c r="B14" s="12" t="s">
        <v>35</v>
      </c>
    </row>
    <row r="15" spans="1:2" s="1" customFormat="1" ht="30" customHeight="1">
      <c r="A15" s="11" t="s">
        <v>11</v>
      </c>
      <c r="B15" s="12" t="s">
        <v>36</v>
      </c>
    </row>
    <row r="16" spans="1:2" s="1" customFormat="1" ht="30" customHeight="1">
      <c r="A16" s="11" t="s">
        <v>12</v>
      </c>
      <c r="B16" s="12" t="s">
        <v>37</v>
      </c>
    </row>
    <row r="17" spans="1:2" s="1" customFormat="1" ht="5.25" customHeight="1">
      <c r="A17" s="13"/>
      <c r="B17" s="14"/>
    </row>
    <row r="18" spans="1:2" s="2" customFormat="1" ht="30" customHeight="1">
      <c r="A18" s="9" t="s">
        <v>13</v>
      </c>
      <c r="B18" s="10" t="s">
        <v>38</v>
      </c>
    </row>
    <row r="19" spans="1:2" s="1" customFormat="1" ht="30" customHeight="1">
      <c r="A19" s="11" t="s">
        <v>10</v>
      </c>
      <c r="B19" s="12" t="s">
        <v>39</v>
      </c>
    </row>
    <row r="20" spans="1:2" s="1" customFormat="1" ht="30" customHeight="1">
      <c r="A20" s="11" t="s">
        <v>11</v>
      </c>
      <c r="B20" s="12" t="s">
        <v>40</v>
      </c>
    </row>
    <row r="21" spans="1:2" s="1" customFormat="1" ht="30" customHeight="1">
      <c r="A21" s="11" t="s">
        <v>12</v>
      </c>
      <c r="B21" s="12" t="s">
        <v>41</v>
      </c>
    </row>
    <row r="22" spans="1:2" s="1" customFormat="1" ht="5.25" customHeight="1">
      <c r="A22" s="13"/>
      <c r="B22" s="14"/>
    </row>
    <row r="23" spans="1:2" s="2" customFormat="1" ht="30" customHeight="1">
      <c r="A23" s="9" t="s">
        <v>14</v>
      </c>
      <c r="B23" s="10" t="s">
        <v>42</v>
      </c>
    </row>
    <row r="24" spans="1:2" s="1" customFormat="1" ht="30" customHeight="1">
      <c r="A24" s="11" t="s">
        <v>10</v>
      </c>
      <c r="B24" s="12" t="s">
        <v>43</v>
      </c>
    </row>
    <row r="25" spans="1:2" s="1" customFormat="1" ht="30" customHeight="1">
      <c r="A25" s="11" t="s">
        <v>11</v>
      </c>
      <c r="B25" s="12" t="s">
        <v>44</v>
      </c>
    </row>
    <row r="26" spans="1:2" s="1" customFormat="1" ht="30" customHeight="1">
      <c r="A26" s="11" t="s">
        <v>12</v>
      </c>
      <c r="B26" s="12" t="s">
        <v>45</v>
      </c>
    </row>
    <row r="27" spans="1:2" s="1" customFormat="1" ht="5.25" customHeight="1">
      <c r="A27" s="13"/>
      <c r="B27" s="14"/>
    </row>
    <row r="28" spans="1:2" s="2" customFormat="1" ht="34.5">
      <c r="A28" s="15" t="s">
        <v>15</v>
      </c>
      <c r="B28" s="16" t="s">
        <v>46</v>
      </c>
    </row>
    <row r="29" spans="1:2" s="1" customFormat="1" ht="71.25">
      <c r="A29" s="8" t="s">
        <v>16</v>
      </c>
      <c r="B29" s="5" t="s">
        <v>47</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0" t="s">
        <v>0</v>
      </c>
      <c r="B2" s="20"/>
    </row>
    <row r="3" s="1" customFormat="1" ht="5.25" customHeight="1"/>
    <row r="4" spans="1:2" s="1" customFormat="1" ht="17.25">
      <c r="A4" s="3" t="s">
        <v>1</v>
      </c>
      <c r="B4" s="4">
        <v>41168</v>
      </c>
    </row>
    <row r="5" spans="1:2" s="1" customFormat="1" ht="17.25" customHeight="1">
      <c r="A5" s="3" t="s">
        <v>2</v>
      </c>
      <c r="B5" s="5" t="s">
        <v>18</v>
      </c>
    </row>
    <row r="6" spans="1:2" s="1" customFormat="1" ht="17.25" customHeight="1">
      <c r="A6" s="3" t="s">
        <v>3</v>
      </c>
      <c r="B6" s="5" t="s">
        <v>92</v>
      </c>
    </row>
    <row r="7" spans="1:2" s="1" customFormat="1" ht="17.25" customHeight="1">
      <c r="A7" s="3" t="s">
        <v>4</v>
      </c>
      <c r="B7" s="5" t="s">
        <v>93</v>
      </c>
    </row>
    <row r="8" spans="1:2" s="1" customFormat="1" ht="17.25" customHeight="1">
      <c r="A8" s="3" t="s">
        <v>5</v>
      </c>
      <c r="B8" s="5" t="s">
        <v>94</v>
      </c>
    </row>
    <row r="9" spans="1:2" s="1" customFormat="1" ht="28.5">
      <c r="A9" s="3" t="s">
        <v>6</v>
      </c>
      <c r="B9" s="5" t="s">
        <v>95</v>
      </c>
    </row>
    <row r="10" spans="1:2" s="1" customFormat="1" ht="17.25" customHeight="1">
      <c r="A10" s="3" t="s">
        <v>7</v>
      </c>
      <c r="B10" s="5" t="s">
        <v>48</v>
      </c>
    </row>
    <row r="11" spans="1:2" s="1" customFormat="1" ht="14.25">
      <c r="A11" s="6"/>
      <c r="B11" s="7"/>
    </row>
    <row r="12" spans="1:2" s="1" customFormat="1" ht="57">
      <c r="A12" s="8" t="s">
        <v>8</v>
      </c>
      <c r="B12" s="5" t="s">
        <v>49</v>
      </c>
    </row>
    <row r="13" spans="1:2" s="2" customFormat="1" ht="30" customHeight="1">
      <c r="A13" s="9" t="s">
        <v>9</v>
      </c>
      <c r="B13" s="10" t="s">
        <v>50</v>
      </c>
    </row>
    <row r="14" spans="1:2" s="1" customFormat="1" ht="30" customHeight="1">
      <c r="A14" s="11" t="s">
        <v>10</v>
      </c>
      <c r="B14" s="12" t="s">
        <v>51</v>
      </c>
    </row>
    <row r="15" spans="1:2" s="1" customFormat="1" ht="30" customHeight="1">
      <c r="A15" s="11" t="s">
        <v>11</v>
      </c>
      <c r="B15" s="12" t="s">
        <v>52</v>
      </c>
    </row>
    <row r="16" spans="1:2" s="1" customFormat="1" ht="30" customHeight="1">
      <c r="A16" s="11" t="s">
        <v>12</v>
      </c>
      <c r="B16" s="12" t="s">
        <v>53</v>
      </c>
    </row>
    <row r="17" spans="1:2" s="1" customFormat="1" ht="5.25" customHeight="1">
      <c r="A17" s="13"/>
      <c r="B17" s="14"/>
    </row>
    <row r="18" spans="1:2" s="2" customFormat="1" ht="30" customHeight="1">
      <c r="A18" s="9" t="s">
        <v>13</v>
      </c>
      <c r="B18" s="10" t="s">
        <v>54</v>
      </c>
    </row>
    <row r="19" spans="1:2" s="1" customFormat="1" ht="30" customHeight="1">
      <c r="A19" s="11" t="s">
        <v>10</v>
      </c>
      <c r="B19" s="12" t="s">
        <v>55</v>
      </c>
    </row>
    <row r="20" spans="1:2" s="1" customFormat="1" ht="30" customHeight="1">
      <c r="A20" s="11" t="s">
        <v>11</v>
      </c>
      <c r="B20" s="12" t="s">
        <v>56</v>
      </c>
    </row>
    <row r="21" spans="1:2" s="1" customFormat="1" ht="30" customHeight="1">
      <c r="A21" s="11" t="s">
        <v>12</v>
      </c>
      <c r="B21" s="12" t="s">
        <v>57</v>
      </c>
    </row>
    <row r="22" spans="1:2" s="1" customFormat="1" ht="5.25" customHeight="1">
      <c r="A22" s="13"/>
      <c r="B22" s="14"/>
    </row>
    <row r="23" spans="1:2" s="2" customFormat="1" ht="30" customHeight="1">
      <c r="A23" s="9" t="s">
        <v>14</v>
      </c>
      <c r="B23" s="10" t="s">
        <v>58</v>
      </c>
    </row>
    <row r="24" spans="1:2" s="1" customFormat="1" ht="30" customHeight="1">
      <c r="A24" s="11" t="s">
        <v>10</v>
      </c>
      <c r="B24" s="12" t="s">
        <v>59</v>
      </c>
    </row>
    <row r="25" spans="1:2" s="1" customFormat="1" ht="30" customHeight="1">
      <c r="A25" s="11" t="s">
        <v>11</v>
      </c>
      <c r="B25" s="12" t="s">
        <v>60</v>
      </c>
    </row>
    <row r="26" spans="1:2" s="1" customFormat="1" ht="30" customHeight="1">
      <c r="A26" s="11" t="s">
        <v>12</v>
      </c>
      <c r="B26" s="12" t="s">
        <v>61</v>
      </c>
    </row>
    <row r="27" spans="1:2" s="1" customFormat="1" ht="5.25" customHeight="1">
      <c r="A27" s="13"/>
      <c r="B27" s="14"/>
    </row>
    <row r="28" spans="1:2" s="2" customFormat="1" ht="34.5">
      <c r="A28" s="15" t="s">
        <v>15</v>
      </c>
      <c r="B28" s="16" t="s">
        <v>62</v>
      </c>
    </row>
    <row r="29" spans="1:2" s="1" customFormat="1" ht="81">
      <c r="A29" s="8" t="s">
        <v>16</v>
      </c>
      <c r="B29" s="19" t="s">
        <v>63</v>
      </c>
    </row>
    <row r="30" spans="1:2" s="1" customFormat="1" ht="30" customHeight="1">
      <c r="A30" s="8" t="s">
        <v>17</v>
      </c>
      <c r="B30" s="5" t="s">
        <v>64</v>
      </c>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0" t="s">
        <v>0</v>
      </c>
      <c r="B2" s="20"/>
    </row>
    <row r="3" s="1" customFormat="1" ht="5.25" customHeight="1"/>
    <row r="4" spans="1:2" s="1" customFormat="1" ht="17.25">
      <c r="A4" s="3" t="s">
        <v>1</v>
      </c>
      <c r="B4" s="4">
        <v>41175</v>
      </c>
    </row>
    <row r="5" spans="1:2" s="1" customFormat="1" ht="17.25" customHeight="1">
      <c r="A5" s="3" t="s">
        <v>2</v>
      </c>
      <c r="B5" s="5" t="s">
        <v>18</v>
      </c>
    </row>
    <row r="6" spans="1:2" s="1" customFormat="1" ht="17.25" customHeight="1">
      <c r="A6" s="3" t="s">
        <v>3</v>
      </c>
      <c r="B6" s="5" t="s">
        <v>65</v>
      </c>
    </row>
    <row r="7" spans="1:2" s="1" customFormat="1" ht="17.25" customHeight="1">
      <c r="A7" s="3" t="s">
        <v>4</v>
      </c>
      <c r="B7" s="5" t="s">
        <v>96</v>
      </c>
    </row>
    <row r="8" spans="1:2" s="1" customFormat="1" ht="17.25" customHeight="1">
      <c r="A8" s="3" t="s">
        <v>5</v>
      </c>
      <c r="B8" s="5" t="s">
        <v>97</v>
      </c>
    </row>
    <row r="9" spans="1:2" s="1" customFormat="1" ht="28.5">
      <c r="A9" s="3" t="s">
        <v>6</v>
      </c>
      <c r="B9" s="5" t="s">
        <v>98</v>
      </c>
    </row>
    <row r="10" spans="1:2" s="1" customFormat="1" ht="17.25" customHeight="1">
      <c r="A10" s="3" t="s">
        <v>7</v>
      </c>
      <c r="B10" s="5" t="s">
        <v>99</v>
      </c>
    </row>
    <row r="11" spans="1:2" s="1" customFormat="1" ht="14.25">
      <c r="A11" s="6"/>
      <c r="B11" s="7"/>
    </row>
    <row r="12" spans="1:2" s="1" customFormat="1" ht="57">
      <c r="A12" s="8" t="s">
        <v>8</v>
      </c>
      <c r="B12" s="5" t="s">
        <v>66</v>
      </c>
    </row>
    <row r="13" spans="1:2" s="2" customFormat="1" ht="30" customHeight="1">
      <c r="A13" s="9" t="s">
        <v>9</v>
      </c>
      <c r="B13" s="10" t="s">
        <v>67</v>
      </c>
    </row>
    <row r="14" spans="1:2" s="1" customFormat="1" ht="30" customHeight="1">
      <c r="A14" s="11" t="s">
        <v>10</v>
      </c>
      <c r="B14" s="12" t="s">
        <v>68</v>
      </c>
    </row>
    <row r="15" spans="1:2" s="1" customFormat="1" ht="30" customHeight="1">
      <c r="A15" s="11" t="s">
        <v>11</v>
      </c>
      <c r="B15" s="12" t="s">
        <v>69</v>
      </c>
    </row>
    <row r="16" spans="1:2" s="1" customFormat="1" ht="30" customHeight="1">
      <c r="A16" s="11" t="s">
        <v>12</v>
      </c>
      <c r="B16" s="12" t="s">
        <v>70</v>
      </c>
    </row>
    <row r="17" spans="1:2" s="1" customFormat="1" ht="5.25" customHeight="1">
      <c r="A17" s="13"/>
      <c r="B17" s="14"/>
    </row>
    <row r="18" spans="1:2" s="2" customFormat="1" ht="30" customHeight="1">
      <c r="A18" s="9" t="s">
        <v>13</v>
      </c>
      <c r="B18" s="10" t="s">
        <v>71</v>
      </c>
    </row>
    <row r="19" spans="1:2" s="1" customFormat="1" ht="30" customHeight="1">
      <c r="A19" s="11" t="s">
        <v>10</v>
      </c>
      <c r="B19" s="12" t="s">
        <v>72</v>
      </c>
    </row>
    <row r="20" spans="1:2" s="1" customFormat="1" ht="30" customHeight="1">
      <c r="A20" s="11" t="s">
        <v>11</v>
      </c>
      <c r="B20" s="12" t="s">
        <v>73</v>
      </c>
    </row>
    <row r="21" spans="1:2" s="1" customFormat="1" ht="30" customHeight="1">
      <c r="A21" s="11" t="s">
        <v>12</v>
      </c>
      <c r="B21" s="12" t="s">
        <v>74</v>
      </c>
    </row>
    <row r="22" spans="1:2" s="1" customFormat="1" ht="5.25" customHeight="1">
      <c r="A22" s="13"/>
      <c r="B22" s="14"/>
    </row>
    <row r="23" spans="1:2" s="2" customFormat="1" ht="17.25">
      <c r="A23" s="9" t="s">
        <v>14</v>
      </c>
      <c r="B23" s="10" t="s">
        <v>75</v>
      </c>
    </row>
    <row r="24" spans="1:2" s="1" customFormat="1" ht="30" customHeight="1">
      <c r="A24" s="11" t="s">
        <v>10</v>
      </c>
      <c r="B24" s="12" t="s">
        <v>76</v>
      </c>
    </row>
    <row r="25" spans="1:2" s="1" customFormat="1" ht="30" customHeight="1">
      <c r="A25" s="11" t="s">
        <v>11</v>
      </c>
      <c r="B25" s="12" t="s">
        <v>77</v>
      </c>
    </row>
    <row r="26" spans="1:2" s="1" customFormat="1" ht="30" customHeight="1">
      <c r="A26" s="11" t="s">
        <v>12</v>
      </c>
      <c r="B26" s="12" t="s">
        <v>78</v>
      </c>
    </row>
    <row r="27" spans="1:2" s="1" customFormat="1" ht="5.25" customHeight="1">
      <c r="A27" s="13"/>
      <c r="B27" s="14"/>
    </row>
    <row r="28" spans="1:2" s="2" customFormat="1" ht="17.25">
      <c r="A28" s="15" t="s">
        <v>15</v>
      </c>
      <c r="B28" s="16" t="s">
        <v>79</v>
      </c>
    </row>
    <row r="29" spans="1:2" s="1" customFormat="1" ht="81">
      <c r="A29" s="8" t="s">
        <v>16</v>
      </c>
      <c r="B29" s="19" t="s">
        <v>81</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'９月２日　イエス様に集められた人たちの教会'!B4</f>
        <v>41154</v>
      </c>
      <c r="C2" s="17">
        <f>'９月９日　教会で助け合うことのすばらしさ'!B4</f>
        <v>41161</v>
      </c>
      <c r="D2" s="17">
        <f>'９月１６日　求め続けたら与えられる！！'!B4</f>
        <v>41168</v>
      </c>
      <c r="E2" s="17">
        <f>'９月２３日　本当の祈り（悔い改める祈り）'!B4</f>
        <v>41175</v>
      </c>
    </row>
    <row r="3" spans="1:5" ht="13.5">
      <c r="A3" t="s">
        <v>2</v>
      </c>
      <c r="B3" s="18" t="str">
        <f>'９月２日　イエス様に集められた人たちの教会'!B5</f>
        <v>基本的教理（4）</v>
      </c>
      <c r="C3" s="18" t="str">
        <f>'９月９日　教会で助け合うことのすばらしさ'!B5</f>
        <v>基本的教理（4）</v>
      </c>
      <c r="D3" s="18" t="str">
        <f>'９月１６日　求め続けたら与えられる！！'!B5</f>
        <v>基本的教理（4）</v>
      </c>
      <c r="E3" s="18" t="str">
        <f>'９月２３日　本当の祈り（悔い改める祈り）'!B5</f>
        <v>基本的教理（4）</v>
      </c>
    </row>
    <row r="4" spans="1:5" ht="13.5">
      <c r="A4" t="s">
        <v>3</v>
      </c>
      <c r="B4" s="18" t="str">
        <f>'９月２日　イエス様に集められた人たちの教会'!B6</f>
        <v>教会ってすてき（１）</v>
      </c>
      <c r="C4" s="18" t="str">
        <f>'９月９日　教会で助け合うことのすばらしさ'!B6</f>
        <v>教会ってすてき（2）</v>
      </c>
      <c r="D4" s="18" t="str">
        <f>'９月１６日　求め続けたら与えられる！！'!B6</f>
        <v>お祈りってスゴイ（1）</v>
      </c>
      <c r="E4" s="18" t="str">
        <f>'９月２３日　本当の祈り（悔い改める祈り）'!B6</f>
        <v>お祈りってスゴイ（2）</v>
      </c>
    </row>
    <row r="5" spans="1:5" ht="27">
      <c r="A5" t="s">
        <v>4</v>
      </c>
      <c r="B5" s="18" t="str">
        <f>'９月２日　イエス様に集められた人たちの教会'!B7</f>
        <v>イエス様に集められた人たちの教会</v>
      </c>
      <c r="C5" s="18" t="str">
        <f>'９月９日　教会で助け合うことのすばらしさ'!B7</f>
        <v>教会で助け合うことのすばらしさ</v>
      </c>
      <c r="D5" s="18" t="str">
        <f>'９月１６日　求め続けたら与えられる！！'!B7</f>
        <v>求め続けたら与えられる！！</v>
      </c>
      <c r="E5" s="18" t="str">
        <f>'９月２３日　本当の祈り（悔い改める祈り）'!B7</f>
        <v>本当の祈り（悔い改める祈り）</v>
      </c>
    </row>
    <row r="6" spans="1:5" ht="27">
      <c r="A6" t="s">
        <v>5</v>
      </c>
      <c r="B6" s="18" t="str">
        <f>'９月２日　イエス様に集められた人たちの教会'!B8</f>
        <v>エペソ１：３－14</v>
      </c>
      <c r="C6" s="18" t="str">
        <f>'９月９日　教会で助け合うことのすばらしさ'!B8</f>
        <v>Iコリント１２：１２－２７</v>
      </c>
      <c r="D6" s="18" t="str">
        <f>'９月１６日　求め続けたら与えられる！！'!B8</f>
        <v>マタイ6:8－13(または9－13）</v>
      </c>
      <c r="E6" s="18" t="str">
        <f>'９月２３日　本当の祈り（悔い改める祈り）'!B8</f>
        <v>ルカ18：９－14</v>
      </c>
    </row>
    <row r="7" spans="1:5" ht="81">
      <c r="A7" t="s">
        <v>6</v>
      </c>
      <c r="B7" s="18" t="str">
        <f>'９月２日　イエス様に集められた人たちの教会'!B9</f>
        <v>マタイ28:19-20、ヨハネ15:16、Iコリント１２:２７、エペソ1:３-14、2：19－22、3:20－21、4:１１－16、Iペテロ2：1－9</v>
      </c>
      <c r="C7" s="18" t="str">
        <f>'９月９日　教会で助け合うことのすばらしさ'!B9</f>
        <v>Iコリント１２：２１－３１、エペソ1：22－23、4：11－12、ヨハネ15:12</v>
      </c>
      <c r="D7" s="18" t="str">
        <f>'９月１６日　求め続けたら与えられる！！'!B9</f>
        <v>マタイ6：8-13、7：7－11、ルカ11:9－13、ヨハネ15：７、ヘブル10：36、Iヨハネ5：14</v>
      </c>
      <c r="E7" s="18" t="str">
        <f>'９月２３日　本当の祈り（悔い改める祈り）'!B9</f>
        <v>Iサムエル16：7、Iコリント1：26－29、ピリピ2：３、ヤコブ4：6、Iペテロ５：６</v>
      </c>
    </row>
    <row r="8" spans="1:5" ht="27">
      <c r="A8" t="s">
        <v>7</v>
      </c>
      <c r="B8" s="18" t="str">
        <f>'９月２日　イエス様に集められた人たちの教会'!B10</f>
        <v>エペソ１：４、ヨハネ15:16</v>
      </c>
      <c r="C8" s="18" t="str">
        <f>'９月９日　教会で助け合うことのすばらしさ'!B10</f>
        <v>Iコリント12：27　or  ヨハネ15:12</v>
      </c>
      <c r="D8" s="18" t="str">
        <f>'９月１６日　求め続けたら与えられる！！'!B10</f>
        <v>マタイ7：7</v>
      </c>
      <c r="E8" s="18" t="str">
        <f>'９月２３日　本当の祈り（悔い改める祈り）'!B10</f>
        <v>ルカ18：14ｂ　or　Iサムエル16：7ｂ</v>
      </c>
    </row>
    <row r="9" spans="2:5" ht="13.5">
      <c r="B9" s="18">
        <f>'９月２日　イエス様に集められた人たちの教会'!B11</f>
        <v>0</v>
      </c>
      <c r="C9" s="18">
        <f>'９月９日　教会で助け合うことのすばらしさ'!B11</f>
        <v>0</v>
      </c>
      <c r="D9" s="18">
        <f>'９月１６日　求め続けたら与えられる！！'!B11</f>
        <v>0</v>
      </c>
      <c r="E9" s="18">
        <f>'９月２３日　本当の祈り（悔い改める祈り）'!B11</f>
        <v>0</v>
      </c>
    </row>
    <row r="10" spans="1:5" ht="148.5">
      <c r="A10" t="s">
        <v>8</v>
      </c>
      <c r="B10" s="18" t="str">
        <f>'９月２日　イエス様に集められた人たちの教会'!B12</f>
        <v>教会にみなさんはどのように来ましたか。お友達に誘われた人、家族が教会に行っている人、いろいろなきっかけで教会に来ます。聖書にはみなさんは神様によって集められたと書かれています。</v>
      </c>
      <c r="C10" s="18" t="str">
        <f>'９月９日　教会で助け合うことのすばらしさ'!B12</f>
        <v>わたしたちの体は、頭の考えたとおりに動きますよね。なわとびでも、みんなで協力すると上手くできます。イエス様は教会を助け合うようにつくられています</v>
      </c>
      <c r="D10" s="18" t="str">
        <f>'９月１６日　求め続けたら与えられる！！'!B12</f>
        <v>お父さんやお母さんが家にいないとき、携帯があれば、困った時に電話をかけて、助けてもらうことができます。同じように祈りは神様に携帯電話をかけるようなものです。ではどんなふうに神様とお話しをしたら良いのでしょうか。</v>
      </c>
      <c r="E10" s="18" t="str">
        <f>'９月２３日　本当の祈り（悔い改める祈り）'!B12</f>
        <v>お友達があなたに何かをお願いするとき、えらそうにお願いしたらあなたはどう思いますか。神様はこころを見ておられます。どんなこころで祈ると神様は喜ばれるでしょうか。イエスさまがたとえ話で教えて下さっています。</v>
      </c>
    </row>
    <row r="11" spans="1:5" ht="27">
      <c r="A11" t="s">
        <v>9</v>
      </c>
      <c r="B11" s="18" t="str">
        <f>'９月２日　イエス様に集められた人たちの教会'!B13</f>
        <v>私たちはイエス様に選ばれたからすてきです</v>
      </c>
      <c r="C11" s="18" t="str">
        <f>'９月９日　教会で助け合うことのすばらしさ'!B13</f>
        <v>ちがう人が一つになれるってすてきです</v>
      </c>
      <c r="D11" s="18" t="str">
        <f>'９月１６日　求め続けたら与えられる！！'!B13</f>
        <v>神様にお祈りしましょう</v>
      </c>
      <c r="E11" s="18" t="str">
        <f>'９月２３日　本当の祈り（悔い改める祈り）'!B13</f>
        <v>パリサイ人は神さまにお祈りしました</v>
      </c>
    </row>
    <row r="12" spans="1:5" ht="40.5">
      <c r="A12" t="s">
        <v>10</v>
      </c>
      <c r="B12" s="18" t="str">
        <f>'９月２日　イエス様に集められた人たちの教会'!B14</f>
        <v>私たちは世界がつくられる前から選ばれていました</v>
      </c>
      <c r="C12" s="18" t="str">
        <f>'９月９日　教会で助け合うことのすばらしさ'!B14</f>
        <v>国がちがっても教会では一つになれます</v>
      </c>
      <c r="D12" s="18" t="str">
        <f>'９月１６日　求め続けたら与えられる！！'!B14</f>
        <v>神様はお祈りを聞いてくださいます</v>
      </c>
      <c r="E12" s="18" t="str">
        <f>'９月２３日　本当の祈り（悔い改める祈り）'!B14</f>
        <v>パリサイ人は自分は正しい人だと考えていました</v>
      </c>
    </row>
    <row r="13" spans="1:5" ht="40.5">
      <c r="A13" t="s">
        <v>11</v>
      </c>
      <c r="B13" s="18" t="str">
        <f>'９月２日　イエス様に集められた人たちの教会'!B15</f>
        <v>私たちは神様に愛されているのです</v>
      </c>
      <c r="C13" s="18" t="str">
        <f>'９月９日　教会で助け合うことのすばらしさ'!B15</f>
        <v>言葉がちがっても教会では一つになれます</v>
      </c>
      <c r="D13" s="18" t="str">
        <f>'９月１６日　求め続けたら与えられる！！'!B15</f>
        <v>神様は、あなたの必要を知っておられます</v>
      </c>
      <c r="E13" s="18" t="str">
        <f>'９月２３日　本当の祈り（悔い改める祈り）'!B15</f>
        <v>パリサイ人は上辺では聖書の教えを守っていました</v>
      </c>
    </row>
    <row r="14" spans="1:5" ht="40.5">
      <c r="A14" t="s">
        <v>12</v>
      </c>
      <c r="B14" s="18" t="str">
        <f>'９月２日　イエス様に集められた人たちの教会'!B16</f>
        <v>私たちが生まれたのは、神様の計画です（偶然ではありません）</v>
      </c>
      <c r="C14" s="18" t="str">
        <f>'９月９日　教会で助け合うことのすばらしさ'!B16</f>
        <v>仕事がちがっても教会では一つになれます</v>
      </c>
      <c r="D14" s="18" t="str">
        <f>'９月１６日　求め続けたら与えられる！！'!B16</f>
        <v>神様はあなたを助けたいと思っています</v>
      </c>
      <c r="E14" s="18" t="str">
        <f>'９月２３日　本当の祈り（悔い改める祈り）'!B16</f>
        <v>パリサイ人のこころは神様から離れていました</v>
      </c>
    </row>
    <row r="15" spans="2:5" ht="13.5">
      <c r="B15" s="18">
        <f>'９月２日　イエス様に集められた人たちの教会'!B17</f>
        <v>0</v>
      </c>
      <c r="C15" s="18">
        <f>'９月９日　教会で助け合うことのすばらしさ'!B17</f>
        <v>0</v>
      </c>
      <c r="D15" s="18">
        <f>'９月１６日　求め続けたら与えられる！！'!B17</f>
        <v>0</v>
      </c>
      <c r="E15" s="18">
        <f>'９月２３日　本当の祈り（悔い改める祈り）'!B17</f>
        <v>0</v>
      </c>
    </row>
    <row r="16" spans="1:5" ht="40.5">
      <c r="A16" t="s">
        <v>13</v>
      </c>
      <c r="B16" s="18" t="str">
        <f>'９月２日　イエス様に集められた人たちの教会'!B18</f>
        <v>私たちはイエス様に集められたからすてきです　エペソ１：９－１１</v>
      </c>
      <c r="C16" s="18" t="str">
        <f>'９月９日　教会で助け合うことのすばらしさ'!B18</f>
        <v>みんなに役割があるってすてきです</v>
      </c>
      <c r="D16" s="18" t="str">
        <f>'９月１６日　求め続けたら与えられる！！'!B18</f>
        <v>祈りはどのように聞かれるのでしょうか</v>
      </c>
      <c r="E16" s="18" t="str">
        <f>'９月２３日　本当の祈り（悔い改める祈り）'!B18</f>
        <v>取税人も神様にお祈りをしました</v>
      </c>
    </row>
    <row r="17" spans="1:5" ht="40.5">
      <c r="A17" t="s">
        <v>10</v>
      </c>
      <c r="B17" s="18" t="str">
        <f>'９月２日　イエス様に集められた人たちの教会'!B19</f>
        <v>私たちはイエス様に招かれて、集められました</v>
      </c>
      <c r="C17" s="18" t="str">
        <f>'９月９日　教会で助け合うことのすばらしさ'!B19</f>
        <v>教会のかしらはイエス様です</v>
      </c>
      <c r="D17" s="18" t="str">
        <f>'９月１６日　求め続けたら与えられる！！'!B19</f>
        <v>すぐに聞かれる祈りがあります</v>
      </c>
      <c r="E17" s="18" t="str">
        <f>'９月２３日　本当の祈り（悔い改める祈り）'!B19</f>
        <v>取税人は、自分が正しくないことを知っていました</v>
      </c>
    </row>
    <row r="18" spans="1:5" ht="40.5">
      <c r="A18" t="s">
        <v>11</v>
      </c>
      <c r="B18" s="18" t="str">
        <f>'９月２日　イエス様に集められた人たちの教会'!B20</f>
        <v>私たちは一番良いときに教会に集められました</v>
      </c>
      <c r="C18" s="18" t="str">
        <f>'９月９日　教会で助け合うことのすばらしさ'!B20</f>
        <v>私たちは、イエス様のからだ（教会）の一部です</v>
      </c>
      <c r="D18" s="18" t="str">
        <f>'９月１６日　求め続けたら与えられる！！'!B20</f>
        <v>時間のかかる祈りがあります（あきらめないことです）</v>
      </c>
      <c r="E18" s="18" t="str">
        <f>'９月２３日　本当の祈り（悔い改める祈り）'!B20</f>
        <v>取税人は、お金をだましとるようなことをしていました</v>
      </c>
    </row>
    <row r="19" spans="1:5" ht="54">
      <c r="A19" t="s">
        <v>12</v>
      </c>
      <c r="B19" s="18" t="str">
        <f>'９月２日　イエス様に集められた人たちの教会'!B21</f>
        <v>イエス様を信じて集められた私たちが教会です（建物ではありません）</v>
      </c>
      <c r="C19" s="18" t="str">
        <f>'９月９日　教会で助け合うことのすばらしさ'!B21</f>
        <v>一人ひとりにちがう役割があります（比べなくていいのです）</v>
      </c>
      <c r="D19" s="18" t="str">
        <f>'９月１６日　求め続けたら与えられる！！'!B21</f>
        <v>願い通りにならない祈りがあります</v>
      </c>
      <c r="E19" s="18" t="str">
        <f>'９月２３日　本当の祈り（悔い改める祈り）'!B21</f>
        <v>取税人はこころから神様にあわれみを求めました</v>
      </c>
    </row>
    <row r="20" spans="2:5" ht="13.5">
      <c r="B20" s="18">
        <f>'９月２日　イエス様に集められた人たちの教会'!B22</f>
        <v>0</v>
      </c>
      <c r="C20" s="18">
        <f>'９月９日　教会で助け合うことのすばらしさ'!B22</f>
        <v>0</v>
      </c>
      <c r="D20" s="18">
        <f>'９月１６日　求め続けたら与えられる！！'!B22</f>
        <v>0</v>
      </c>
      <c r="E20" s="18">
        <f>'９月２３日　本当の祈り（悔い改める祈り）'!B22</f>
        <v>0</v>
      </c>
    </row>
    <row r="21" spans="1:5" ht="40.5">
      <c r="A21" t="s">
        <v>14</v>
      </c>
      <c r="B21" s="18" t="str">
        <f>'９月２日　イエス様に集められた人たちの教会'!B23</f>
        <v>教会ってすてきです</v>
      </c>
      <c r="C21" s="18" t="str">
        <f>'９月９日　教会で助け合うことのすばらしさ'!B23</f>
        <v>たがいに助け合うってすてきです</v>
      </c>
      <c r="D21" s="18" t="str">
        <f>'９月１６日　求め続けたら与えられる！！'!B23</f>
        <v>イエス様は祈り方を教えてくださいました</v>
      </c>
      <c r="E21" s="18" t="str">
        <f>'９月２３日　本当の祈り（悔い改める祈り）'!B23</f>
        <v>イエス様は取税人の祈りを本当の祈りだと言われました</v>
      </c>
    </row>
    <row r="22" spans="1:5" ht="40.5">
      <c r="A22" t="s">
        <v>10</v>
      </c>
      <c r="B22" s="18" t="str">
        <f>'９月２日　イエス様に集められた人たちの教会'!B24</f>
        <v>私たちは一緒に神様の言葉を学びます</v>
      </c>
      <c r="C22" s="18" t="str">
        <f>'９月９日　教会で助け合うことのすばらしさ'!B24</f>
        <v>私たちは、みんな大切です</v>
      </c>
      <c r="D22" s="18" t="str">
        <f>'９月１６日　求め続けたら与えられる！！'!B24</f>
        <v>神様に感謝の祈りをします</v>
      </c>
      <c r="E22" s="18" t="str">
        <f>'９月２３日　本当の祈り（悔い改める祈り）'!B24</f>
        <v>イエス様は取税人が義（正しい）と言われました</v>
      </c>
    </row>
    <row r="23" spans="1:5" ht="40.5">
      <c r="A23" t="s">
        <v>11</v>
      </c>
      <c r="B23" s="18" t="str">
        <f>'９月２日　イエス様に集められた人たちの教会'!B25</f>
        <v>私たちは一緒に助け合います</v>
      </c>
      <c r="C23" s="18" t="str">
        <f>'９月９日　教会で助け合うことのすばらしさ'!B25</f>
        <v>弱いところがあっても大丈夫です</v>
      </c>
      <c r="D23" s="18" t="str">
        <f>'９月１６日　求め続けたら与えられる！！'!B25</f>
        <v>毎日の必要を祈ります</v>
      </c>
      <c r="E23" s="18" t="str">
        <f>'９月２３日　本当の祈り（悔い改める祈り）'!B25</f>
        <v>取税人は自分が罪人であることを神さまに正直に言い表しました</v>
      </c>
    </row>
    <row r="24" spans="1:5" ht="40.5">
      <c r="A24" t="s">
        <v>12</v>
      </c>
      <c r="B24" s="18" t="str">
        <f>'９月２日　イエス様に集められた人たちの教会'!B26</f>
        <v>私たちは一緒に神様の計画を進めます</v>
      </c>
      <c r="C24" s="18" t="str">
        <f>'９月９日　教会で助け合うことのすばらしさ'!B26</f>
        <v>弱さをたがいに助け合うことが、神様の願いです</v>
      </c>
      <c r="D24" s="18" t="str">
        <f>'９月１６日　求め続けたら与えられる！！'!B26</f>
        <v>人をゆるすことを祈ります</v>
      </c>
      <c r="E24" s="18" t="str">
        <f>'９月２３日　本当の祈り（悔い改める祈り）'!B26</f>
        <v>自分を低くする人を、神様は高くしてくださるのです</v>
      </c>
    </row>
    <row r="25" spans="2:5" ht="13.5">
      <c r="B25" s="18">
        <f>'９月２日　イエス様に集められた人たちの教会'!B27</f>
        <v>0</v>
      </c>
      <c r="C25" s="18">
        <f>'９月９日　教会で助け合うことのすばらしさ'!B27</f>
        <v>0</v>
      </c>
      <c r="D25" s="18">
        <f>'９月１６日　求め続けたら与えられる！！'!B27</f>
        <v>0</v>
      </c>
      <c r="E25" s="18">
        <f>'９月２３日　本当の祈り（悔い改める祈り）'!B27</f>
        <v>0</v>
      </c>
    </row>
    <row r="26" spans="1:5" ht="94.5">
      <c r="A26" t="s">
        <v>15</v>
      </c>
      <c r="B26" s="18" t="str">
        <f>'９月２日　イエス様に集められた人たちの教会'!B28</f>
        <v>教会はイエス様に選ばれ、イエス様に集められた人たちです。教会は、一緒に神様の言葉を学び、神様の喜ばれることをして、一緒に天国に行くのです。</v>
      </c>
      <c r="C26" s="18" t="str">
        <f>'９月９日　教会で助け合うことのすばらしさ'!B28</f>
        <v>教会のかしらはイエス様、私たちは教会の一部です。いろいろな人と助け合って、神様の喜ばれる教会になるのです</v>
      </c>
      <c r="D26" s="18" t="str">
        <f>'９月１６日　求め続けたら与えられる！！'!B28</f>
        <v>父なる神様は良い神様ですから、祈り続けたならば、かならず答えてくださいます。あきらめずに祈り続けましょう。</v>
      </c>
      <c r="E26" s="18" t="str">
        <f>'９月２３日　本当の祈り（悔い改める祈り）'!B28</f>
        <v>神様にお祈りをするときには、こころから正直にへりくだってお祈りしましょう</v>
      </c>
    </row>
    <row r="27" spans="1:5" ht="351">
      <c r="A27" t="s">
        <v>16</v>
      </c>
      <c r="B27" s="18" t="str">
        <f>'９月２日　イエス様に集められた人たちの教会'!B29</f>
        <v>皆さんは偶然教会にきたと思っているかもしれませんが、教会に来たことは偶然ではありません。イエス様の計画なのです。宇宙がつくられる前から、みなさんはイエス様に選ばれていたと聖書には書かれています。そしてみなさんは愛され、一緒に天国に入ることができるように教会に集められたのです。世の中は悪い人や悪い考えがたくさんありますが、聖書を学んでいたら、神様の願うことがはっきりわかるようになります。そして神様の計画をすすめることができるのです。
</v>
      </c>
      <c r="C27" s="18" t="str">
        <f>'９月９日　教会で助け合うことのすばらしさ'!B29</f>
        <v>同じ家族でも、一人ひとり違いますよね。教会や学校のお友達も、みんなそれぞれ違います。神様は一人一人を大切な存在として造られました。音楽のできる子、スポーツができる子、比べなくてもいのです。みんなが協力して、自分の得意なことで他の人を助け合うことが神様の願いなのです。みんな役割が違います。神様は弱いところが大切だ、とおっしゃいますから、弱さがあっても大丈夫です。たがいに助け合って、神様が喜ばれる教会になりましょう。</v>
      </c>
      <c r="D27" s="18" t="str">
        <f>'９月１６日　求め続けたら与えられる！！'!B29</f>
        <v>皆さんは神様にお祈りをしたことがありますか。すぐ聞かれる祈りもあれば、時間のかかる祈りもあります。どんなときも神様はあなたの祈りを聞いてくださっています。しかしもし祈ってもすぐにあきらめてしまったらどうでしょうか。神様がせっかく祈りに答えようとされていも、それに気がつかないなら、残念ですよね。ですから、あきらめずに祈り続けましょう。そして神様の答えを聞きましょう。祈りはバーションアップします。ゲームでも最新バーションが強力ですよね。イエス様は祈り方を教えてくださいました。神様のため私たちのため、最新のバーションで祈りましょう。</v>
      </c>
      <c r="E27" s="18" t="str">
        <f>'９月２３日　本当の祈り（悔い改める祈り）'!B29</f>
        <v>皆さんのまわりにいつもいばっている人はいますか。自分は立派だと、人を見下している人はいますか。いくらその人ができない人と比較して自分が立派だと思っても、それ以上の人が来たら、かんたんにその自慢するこころ（自信）はなくなってしまいます。イエス様は一番のお方ですから、イエス様の前でいばることはできません。神様を見上げると、自分の罪が分り、へりくだることしかできません。しかし正直に、自分の罪を告白して神様に近づこうとする人を神様は高くしてくださるのです。そしてそういう人のお祈りを神様は喜んでくださるのです。
</v>
      </c>
    </row>
    <row r="28" spans="1:5" ht="13.5">
      <c r="A28" t="s">
        <v>17</v>
      </c>
      <c r="B28" s="18">
        <f>'９月２日　イエス様に集められた人たちの教会'!B30</f>
        <v>0</v>
      </c>
      <c r="C28" s="18">
        <f>'９月９日　教会で助け合うことのすばらしさ'!B30</f>
        <v>0</v>
      </c>
      <c r="D28" s="18" t="str">
        <f>'９月１６日　求め続けたら与えられる！！'!B30</f>
        <v>　</v>
      </c>
      <c r="E28" s="18">
        <f>'９月２３日　本当の祈り（悔い改める祈り）'!B30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2012-06-29T06:29:06Z</cp:lastPrinted>
  <dcterms:created xsi:type="dcterms:W3CDTF">2012-06-29T06:27:01Z</dcterms:created>
  <dcterms:modified xsi:type="dcterms:W3CDTF">2012-06-29T06:37:06Z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