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8595" windowHeight="13230" activeTab="0"/>
  </bookViews>
  <sheets>
    <sheet name="４月１日　十字架のイエスさま" sheetId="1" r:id="rId1"/>
    <sheet name="４月８日　よみがえり" sheetId="2" r:id="rId2"/>
    <sheet name="４月１５日　あなたは、わたしを愛しますか" sheetId="3" r:id="rId3"/>
    <sheet name="４月２２日　約束" sheetId="4" r:id="rId4"/>
    <sheet name="アウトライン一覧" sheetId="5" r:id="rId5"/>
  </sheets>
  <definedNames/>
  <calcPr fullCalcOnLoad="1"/>
</workbook>
</file>

<file path=xl/sharedStrings.xml><?xml version="1.0" encoding="utf-8"?>
<sst xmlns="http://schemas.openxmlformats.org/spreadsheetml/2006/main" count="204" uniqueCount="100">
  <si>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</si>
  <si>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</si>
  <si>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</si>
  <si>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</si>
  <si>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</si>
  <si>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</si>
  <si>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</si>
  <si>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</si>
  <si>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</si>
  <si>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</si>
  <si>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</si>
  <si>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</si>
  <si>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</si>
  <si>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</si>
  <si>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</si>
  <si>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</si>
  <si>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</si>
  <si>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</si>
  <si>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</si>
  <si>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イエスさまの十字架</t>
  </si>
  <si>
    <t>十字架のイエスさま</t>
  </si>
  <si>
    <t>ヨハネ19:23-30</t>
  </si>
  <si>
    <t>マタイ27章,マルコ15:1-41,ルカ23:13-49,ヨハネ15:13</t>
  </si>
  <si>
    <t>ローマ3:23-24</t>
  </si>
  <si>
    <t>今日から受難週に入ります。難しい言葉ですね。世界中のクリスチャンが、イエスさまの十字架を思い返しながらこの一週間を過ごします。イエスさまはどうして十字架にかかられたのでしょうか。そして十字架の上でどんなことを思い、何を話されたのか、一緒に聖書を読んでみましょう。</t>
  </si>
  <si>
    <t>イエスさまは、十字架にかかられました（２３－２４）</t>
  </si>
  <si>
    <t>イエスさまは、十字架にかかられました（２３）</t>
  </si>
  <si>
    <t>イエスさまの十字架の下では、兵士達が着物を分けていました（２３－２４）</t>
  </si>
  <si>
    <t>それは、聖書の言葉が成就するためでした（２４）</t>
  </si>
  <si>
    <t>イエスさまは、マリヤを愛する弟子にお願いしました（２５－２７）</t>
  </si>
  <si>
    <t>イエスさまの十字架のそばに、母マリヤなど女性たちがいました（２５）</t>
  </si>
  <si>
    <t>イエスさまは、愛する弟子に母マリヤのことをお願いしました（２６－２７）</t>
  </si>
  <si>
    <t>その時から弟子は、マリヤを自分の家に引き取りました（２７）</t>
  </si>
  <si>
    <t>イエスさまは、十字架の上で死なれました（２８－３０）</t>
  </si>
  <si>
    <t>イエスさまは、「わたしは渇く」と言われました（２８）</t>
  </si>
  <si>
    <t>それは聖書が成就するためでした（２８）</t>
  </si>
  <si>
    <t>イエスさまは、「完了した」と言われて息を引き取られました（３０）</t>
  </si>
  <si>
    <t>罪のないイエスさまが、聖書（神さまの思い）の言葉のとおり、私たちの救いを完成するために十字架にかかって死なれました。</t>
  </si>
  <si>
    <t>生きておられる主</t>
  </si>
  <si>
    <t>よみがえり</t>
  </si>
  <si>
    <t>ヨハネ20:11-18</t>
  </si>
  <si>
    <t>マタイ28章,マルコ16章,ルカ24:1-12</t>
  </si>
  <si>
    <t>Iペテロ1:3b</t>
  </si>
  <si>
    <t>今日は、イースターです。十字架にかかって死なれたイエスさまが甦ったことを記念する復活祭です。どうして世界中でイースターをお祝いするのでしょうか？世界で最初にイースターの喜びを体験した女性のお話しを読んでみよう。</t>
  </si>
  <si>
    <t>マリヤは、泣いていました（１１－１３）</t>
  </si>
  <si>
    <t>マリヤは、イエスさまの体が盗まれたと思って泣いていました</t>
  </si>
  <si>
    <t>２人の御使いが「なぜ泣いているのですか」と尋ねました</t>
  </si>
  <si>
    <t>マリヤは、「誰かが主を取って行った」と言いました</t>
  </si>
  <si>
    <t>イエスさまが、マリヤに現れました（１４－１５）</t>
  </si>
  <si>
    <t>マリヤは、後ろに立っている人がイエスさまだと分かりませんでした</t>
  </si>
  <si>
    <t>イエスさまは、「なぜ泣いているのですか？」とマリヤに尋ねました</t>
  </si>
  <si>
    <t>マリヤは、まだイエスさまだと分からず、管理人だと思っていました</t>
  </si>
  <si>
    <t>マリヤは、イエスさまがよみがえったことを知りました（１６－１８）</t>
  </si>
  <si>
    <t>イエスさまは、「マリヤ」と言いました</t>
  </si>
  <si>
    <t>マリヤは、「先生」と言って、イエスさまのよみがえりを知りました</t>
  </si>
  <si>
    <t>マリヤは、よみがえりのイエスさまのことを弟子たちに話しました</t>
  </si>
  <si>
    <t>イエス様は今も生きておられます</t>
  </si>
  <si>
    <t>泣きたくなる時、ありませんか？悲しみでいっぱいになって、何が何だか分からなくなること、子どもも大人もいろいろあります。でも、イエスさまは死んでいなくなった神さまではなく、一番悲しい詩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t>
  </si>
  <si>
    <t>愛の回復をして下さる主</t>
  </si>
  <si>
    <t>あなたは、わたしを愛しますか</t>
  </si>
  <si>
    <t>ヨハネ21:15-22</t>
  </si>
  <si>
    <t>ヨハネ18:15-18,25-27,マタイ26:31-35,マルコ14:66-72,ルカ22:31-34</t>
  </si>
  <si>
    <t>Iヨハネ4:19</t>
  </si>
  <si>
    <t>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t>
  </si>
  <si>
    <t>イエスさまは、ペテロに質問しました（１５－１７）</t>
  </si>
  <si>
    <t>イエスさまは、ペテロに「あなたはわたしを愛しますか」と質問しました。</t>
  </si>
  <si>
    <t>ペテロは、「はい。私があなたを愛することはあなたがご存じです」と言いました。</t>
  </si>
  <si>
    <t>イエスさまは、ペテロに同じ質問を３度しました</t>
  </si>
  <si>
    <t>イエスさまは、「わたしの羊を飼いなさい」と言われました（１５－１９）</t>
  </si>
  <si>
    <t>イエスさまは３度、「わたしの羊を飼いなさい」と言われました</t>
  </si>
  <si>
    <t>イエスさまは、「他の人があなたの行きたくない所に連れて行きます」と言われました</t>
  </si>
  <si>
    <t>それは、神の栄光が現れることでした</t>
  </si>
  <si>
    <t>イエスさまは、「わたしに従いなさい」と言われました</t>
  </si>
  <si>
    <t>イエスさまは、ペテロに「わたしに従いなさい」と言われました</t>
  </si>
  <si>
    <t>ペテロは、「この人は、どうですか」と尋ねました</t>
  </si>
  <si>
    <t>イエスさまは、「あなたはわたしに従いなさい」と再び言われました</t>
  </si>
  <si>
    <t>イエスさまは、失敗した人も受け入れ、用いて下さいます</t>
  </si>
  <si>
    <t>天に上られた主</t>
  </si>
  <si>
    <t>約束</t>
  </si>
  <si>
    <t>使徒1:3-11</t>
  </si>
  <si>
    <t>ルカ24:13-26, ヨハネ14:2-3,16-17,26,15:26,16:7-16</t>
  </si>
  <si>
    <t>使徒1:8</t>
  </si>
  <si>
    <t>イエスさまは弟子たちに約束をしました（４－５）</t>
  </si>
  <si>
    <t>よみがえったイエスさまは、弟子たちと一緒にいる時に、命じられました（４）</t>
  </si>
  <si>
    <t>その命令は、エルサレムを離れないで、父なる神さまの約束を待ちなさいということでした（４）</t>
  </si>
  <si>
    <t>父なる神さまの約束は、聖霊のバプテスマを受けるという約束でした（５）</t>
  </si>
  <si>
    <t>イエスさまは、再び約束されて天に帰られました（６－９）</t>
  </si>
  <si>
    <t>弟子たちは、約束の意味がよく分かりませんでした（６）</t>
  </si>
  <si>
    <t>イエスさまは、聖霊の力が与えられ、イエスさまの証人となることを約束されました（７－８）</t>
  </si>
  <si>
    <t>イエスさまは、みんなの見ている前で雲に包まれて天に帰られました（９）</t>
  </si>
  <si>
    <t>御使いたちが、イエスさまが再び来られると告げました（１０－１１）</t>
  </si>
  <si>
    <t>弟子たちは、イエスさまが上っていかれた天を見つめていました（１０）</t>
  </si>
  <si>
    <t>白い衣を着た２人の御使いが弟子たちのそばにいました（１０）</t>
  </si>
  <si>
    <t>２人の御使いは、イエスさまが再び来られると告げました（１１）</t>
  </si>
  <si>
    <t>イエスさまは、約束通りに聖霊を与えて下さり、やがて再び来られます</t>
  </si>
  <si>
    <t xml:space="preserve">罪のないイエスさまが、私たちの罪のために十字架にかかって下さったこと、イエスさまは私たちの救い主だということをもう一度一緒に信じていきましょう！「あの時、あんなことをしなければよかった」という後悔はありませんか？「どうして、こんな目にあわなければならないのか」という傷や痛みを持っていませんか？イエスさまは十字架の上で救いを完成して下さったので、どんな後悔も痛みも罪も、全部ゆるしていやすことが出来ます。イエスさまは十字架の上で救いを完成して下さったので、どんな後悔も痛みも罪も、全部ゆるして、いやして下さいます。修行をつんで頑張ったから、テストで100点をとったから、イエスさまから愛されるのではありません。聖書の示すとおり、自分の罪を告白し、悔い改めましょう。すべての罪はゆるされます。あなたはイエスさまから愛されているのです。
</t>
  </si>
  <si>
    <t xml:space="preserve">「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t>
  </si>
  <si>
    <t xml:space="preserve">約束をした事がありますか?　約束って、約束した人は必ず守らなけれ意味がないですよね。イエス様も、最後にお弟子さん達に約束した事がありました。さて、どんな約束だったのでしょう?
</t>
  </si>
  <si>
    <t xml:space="preserve">今日の内容では、来週からの単元にならないと、子どもたちには聖霊のバプテスマのことが良く分からないかもしれません。それは弟子たちがペンテコステの日まで、聖霊のバプテスマのことが良く分からなかったことと似ているでしょう。ここでは、聖霊については期待感を持たせるように語り、イエスさまは約束を守って下さるお方だという信仰（信頼）が引き出されるように語りましょう。
</t>
  </si>
  <si>
    <t xml:space="preserve">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</si>
</sst>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40101.jpg" TargetMode="External" /><Relationship Id="rId3" Type="http://schemas.openxmlformats.org/officeDocument/2006/relationships/hyperlink" Target="http://ce.ag-j.or.jp/guide/2012/img/2012040101.jpg" TargetMode="External" /><Relationship Id="rId4" Type="http://schemas.openxmlformats.org/officeDocument/2006/relationships/image" Target="../media/image2.jpeg" /><Relationship Id="rId5" Type="http://schemas.openxmlformats.org/officeDocument/2006/relationships/hyperlink" Target="http://ce.ag-j.or.jp/guide/2012/img/2012040102.jpg" TargetMode="External" /><Relationship Id="rId6" Type="http://schemas.openxmlformats.org/officeDocument/2006/relationships/hyperlink" Target="http://ce.ag-j.or.jp/guide/2012/img/2012040102.jpg" TargetMode="External" /><Relationship Id="rId7" Type="http://schemas.openxmlformats.org/officeDocument/2006/relationships/image" Target="../media/image3.jpeg" /><Relationship Id="rId8" Type="http://schemas.openxmlformats.org/officeDocument/2006/relationships/hyperlink" Target="http://ce.ag-j.or.jp/guide/2012/img/2012040103.jpg" TargetMode="External" /><Relationship Id="rId9" Type="http://schemas.openxmlformats.org/officeDocument/2006/relationships/hyperlink" Target="http://ce.ag-j.or.jp/guide/2012/img/2012040103.jpg" TargetMode="External" /><Relationship Id="rId10" Type="http://schemas.openxmlformats.org/officeDocument/2006/relationships/image" Target="../media/image4.jpeg" /><Relationship Id="rId11" Type="http://schemas.openxmlformats.org/officeDocument/2006/relationships/hyperlink" Target="http://ce.ag-j.or.jp/guide/2012/img/2012040104.jpg" TargetMode="External" /><Relationship Id="rId12" Type="http://schemas.openxmlformats.org/officeDocument/2006/relationships/hyperlink" Target="http://ce.ag-j.or.jp/guide/2012/img/201204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40801.jpg" TargetMode="External" /><Relationship Id="rId3" Type="http://schemas.openxmlformats.org/officeDocument/2006/relationships/hyperlink" Target="http://ce.ag-j.or.jp/guide/2012/img/2012040801.jpg" TargetMode="External" /><Relationship Id="rId4" Type="http://schemas.openxmlformats.org/officeDocument/2006/relationships/image" Target="../media/image6.jpeg" /><Relationship Id="rId5" Type="http://schemas.openxmlformats.org/officeDocument/2006/relationships/hyperlink" Target="http://ce.ag-j.or.jp/guide/2012/img/2012040802.jpg" TargetMode="External" /><Relationship Id="rId6" Type="http://schemas.openxmlformats.org/officeDocument/2006/relationships/hyperlink" Target="http://ce.ag-j.or.jp/guide/2012/img/2012040802.jpg" TargetMode="External" /><Relationship Id="rId7" Type="http://schemas.openxmlformats.org/officeDocument/2006/relationships/image" Target="../media/image7.jpeg" /><Relationship Id="rId8" Type="http://schemas.openxmlformats.org/officeDocument/2006/relationships/hyperlink" Target="http://ce.ag-j.or.jp/guide/2012/img/2012040803.jpg" TargetMode="External" /><Relationship Id="rId9" Type="http://schemas.openxmlformats.org/officeDocument/2006/relationships/hyperlink" Target="http://ce.ag-j.or.jp/guide/2012/img/2012040803.jpg" TargetMode="External" /><Relationship Id="rId10" Type="http://schemas.openxmlformats.org/officeDocument/2006/relationships/image" Target="../media/image8.jpeg" /><Relationship Id="rId11" Type="http://schemas.openxmlformats.org/officeDocument/2006/relationships/hyperlink" Target="http://ce.ag-j.or.jp/guide/2012/img/2012040804.jpg" TargetMode="External" /><Relationship Id="rId12" Type="http://schemas.openxmlformats.org/officeDocument/2006/relationships/hyperlink" Target="http://ce.ag-j.or.jp/guide/2012/img/201204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41501.jpg" TargetMode="External" /><Relationship Id="rId3" Type="http://schemas.openxmlformats.org/officeDocument/2006/relationships/hyperlink" Target="http://ce.ag-j.or.jp/guide/2012/img/2012041501.jpg" TargetMode="External" /><Relationship Id="rId4" Type="http://schemas.openxmlformats.org/officeDocument/2006/relationships/image" Target="../media/image10.jpeg" /><Relationship Id="rId5" Type="http://schemas.openxmlformats.org/officeDocument/2006/relationships/hyperlink" Target="http://ce.ag-j.or.jp/guide/2012/img/2012041502.jpg" TargetMode="External" /><Relationship Id="rId6" Type="http://schemas.openxmlformats.org/officeDocument/2006/relationships/hyperlink" Target="http://ce.ag-j.or.jp/guide/2012/img/2012041502.jpg" TargetMode="External" /><Relationship Id="rId7" Type="http://schemas.openxmlformats.org/officeDocument/2006/relationships/image" Target="../media/image11.jpeg" /><Relationship Id="rId8" Type="http://schemas.openxmlformats.org/officeDocument/2006/relationships/hyperlink" Target="http://ce.ag-j.or.jp/guide/2012/img/2012041503.jpg" TargetMode="External" /><Relationship Id="rId9" Type="http://schemas.openxmlformats.org/officeDocument/2006/relationships/hyperlink" Target="http://ce.ag-j.or.jp/guide/2012/img/2012041503.jpg" TargetMode="External" /><Relationship Id="rId10" Type="http://schemas.openxmlformats.org/officeDocument/2006/relationships/image" Target="../media/image1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hyperlink" Target="http://ce.ag-j.or.jp/guide/2012/img/2012042201.jpg" TargetMode="External" /><Relationship Id="rId3" Type="http://schemas.openxmlformats.org/officeDocument/2006/relationships/hyperlink" Target="http://ce.ag-j.or.jp/guide/2012/img/2012042201.jpg" TargetMode="External" /><Relationship Id="rId4" Type="http://schemas.openxmlformats.org/officeDocument/2006/relationships/image" Target="../media/image13.jpeg" /><Relationship Id="rId5" Type="http://schemas.openxmlformats.org/officeDocument/2006/relationships/hyperlink" Target="http://ce.ag-j.or.jp/guide/2012/img/2012042202.jpg" TargetMode="External" /><Relationship Id="rId6" Type="http://schemas.openxmlformats.org/officeDocument/2006/relationships/hyperlink" Target="http://ce.ag-j.or.jp/guide/2012/img/2012042202.jpg" TargetMode="External" /><Relationship Id="rId7" Type="http://schemas.openxmlformats.org/officeDocument/2006/relationships/image" Target="../media/image14.jpeg" /><Relationship Id="rId8" Type="http://schemas.openxmlformats.org/officeDocument/2006/relationships/hyperlink" Target="http://ce.ag-j.or.jp/guide/2012/img/2012042203.jpg" TargetMode="External" /><Relationship Id="rId9" Type="http://schemas.openxmlformats.org/officeDocument/2006/relationships/hyperlink" Target="http://ce.ag-j.or.jp/guide/2012/img/2012042203.jpg" TargetMode="External" /><Relationship Id="rId10" Type="http://schemas.openxmlformats.org/officeDocument/2006/relationships/image" Target="../media/image15.jpeg" /><Relationship Id="rId11" Type="http://schemas.openxmlformats.org/officeDocument/2006/relationships/hyperlink" Target="http://ce.ag-j.or.jp/guide/2012/img/2012042204.jpg" TargetMode="External" /><Relationship Id="rId12" Type="http://schemas.openxmlformats.org/officeDocument/2006/relationships/hyperlink" Target="http://ce.ag-j.or.jp/guide/2012/img/201204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098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4005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8293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400050</xdr:rowOff>
    </xdr:to>
    <xdr:pic>
      <xdr:nvPicPr>
        <xdr:cNvPr id="4" name="Picture 4">
          <a:hlinkClick r:id="rId12"/>
        </xdr:cNvPr>
        <xdr:cNvPicPr preferRelativeResize="1">
          <a:picLocks noChangeAspect="1"/>
        </xdr:cNvPicPr>
      </xdr:nvPicPr>
      <xdr:blipFill>
        <a:blip r:embed="rId10"/>
        <a:stretch>
          <a:fillRect/>
        </a:stretch>
      </xdr:blipFill>
      <xdr:spPr>
        <a:xfrm>
          <a:off x="4981575" y="7258050"/>
          <a:ext cx="19050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2004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79107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2198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xdr:cNvPicPr preferRelativeResize="1">
          <a:picLocks noChangeAspect="1"/>
        </xdr:cNvPicPr>
      </xdr:nvPicPr>
      <xdr:blipFill>
        <a:blip r:embed="rId10"/>
        <a:stretch>
          <a:fillRect/>
        </a:stretch>
      </xdr:blipFill>
      <xdr:spPr>
        <a:xfrm>
          <a:off x="4981575" y="7810500"/>
          <a:ext cx="190500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41000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8">
      <c r="A12" s="8" t="s">
        <v>8</v>
      </c>
      <c r="B12" s="19"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84">
      <c r="A29" s="8" t="s">
        <v>16</v>
      </c>
      <c r="B29" s="19"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41007</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57">
      <c r="A12" s="8" t="s">
        <v>8</v>
      </c>
      <c r="B12" s="5" t="s">
        <v>43</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30" customHeight="1">
      <c r="A28" s="15" t="s">
        <v>15</v>
      </c>
      <c r="B28" s="16" t="s">
        <v>56</v>
      </c>
    </row>
    <row r="29" spans="1:2" s="1" customFormat="1" ht="108">
      <c r="A29" s="8" t="s">
        <v>16</v>
      </c>
      <c r="B29" s="20" t="s">
        <v>57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41014</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28.5">
      <c r="A9" s="3" t="s">
        <v>6</v>
      </c>
      <c r="B9" s="5" t="s">
        <v>61</v>
      </c>
    </row>
    <row r="10" spans="1:2" s="1" customFormat="1" ht="17.25" customHeight="1">
      <c r="A10" s="3" t="s">
        <v>7</v>
      </c>
      <c r="B10" s="5" t="s">
        <v>62</v>
      </c>
    </row>
    <row r="11" spans="1:2" s="1" customFormat="1" ht="14.25">
      <c r="A11" s="6"/>
      <c r="B11" s="7"/>
    </row>
    <row r="12" spans="1:2" s="1" customFormat="1" ht="67.5">
      <c r="A12" s="8" t="s">
        <v>8</v>
      </c>
      <c r="B12" s="20"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17.25">
      <c r="A28" s="15" t="s">
        <v>15</v>
      </c>
      <c r="B28" s="16" t="s">
        <v>76</v>
      </c>
    </row>
    <row r="29" spans="1:2" s="1" customFormat="1" ht="84">
      <c r="A29" s="8" t="s">
        <v>16</v>
      </c>
      <c r="B29" s="19"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41021</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57">
      <c r="A12" s="8" t="s">
        <v>8</v>
      </c>
      <c r="B12" s="5" t="s">
        <v>97</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54">
      <c r="A29" s="8" t="s">
        <v>16</v>
      </c>
      <c r="B29" s="20" t="s">
        <v>99</v>
      </c>
    </row>
    <row r="30" spans="1:2" s="1" customFormat="1" ht="94.5">
      <c r="A30" s="8" t="s">
        <v>17</v>
      </c>
      <c r="B30" s="20" t="s">
        <v>98</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'４月１日　十字架のイエスさま'!B4</f>
        <v>41000</v>
      </c>
      <c r="C2" s="17">
        <f>'４月８日　よみがえり'!B4</f>
        <v>41007</v>
      </c>
      <c r="D2" s="17">
        <f>'４月１５日　あなたは、わたしを愛しますか'!B4</f>
        <v>41014</v>
      </c>
      <c r="E2" s="17">
        <f>'４月２２日　約束'!B4</f>
        <v>41021</v>
      </c>
    </row>
    <row r="3" spans="1:5" ht="13.5">
      <c r="A3" t="s">
        <v>2</v>
      </c>
      <c r="B3" s="18" t="str">
        <f>'４月１日　十字架のイエスさま'!B5</f>
        <v>イースター</v>
      </c>
      <c r="C3" s="18" t="str">
        <f>'４月８日　よみがえり'!B5</f>
        <v>イースター</v>
      </c>
      <c r="D3" s="18" t="str">
        <f>'４月１５日　あなたは、わたしを愛しますか'!B5</f>
        <v>イースター</v>
      </c>
      <c r="E3" s="18" t="str">
        <f>'４月２２日　約束'!B5</f>
        <v>イースター</v>
      </c>
    </row>
    <row r="4" spans="1:5" ht="27">
      <c r="A4" t="s">
        <v>3</v>
      </c>
      <c r="B4" s="18" t="str">
        <f>'４月１日　十字架のイエスさま'!B6</f>
        <v>イエスさまの十字架</v>
      </c>
      <c r="C4" s="18" t="str">
        <f>'４月８日　よみがえり'!B6</f>
        <v>生きておられる主</v>
      </c>
      <c r="D4" s="18" t="str">
        <f>'４月１５日　あなたは、わたしを愛しますか'!B6</f>
        <v>愛の回復をして下さる主</v>
      </c>
      <c r="E4" s="18" t="str">
        <f>'４月２２日　約束'!B6</f>
        <v>天に上られた主</v>
      </c>
    </row>
    <row r="5" spans="1:5" ht="27">
      <c r="A5" t="s">
        <v>4</v>
      </c>
      <c r="B5" s="18" t="str">
        <f>'４月１日　十字架のイエスさま'!B7</f>
        <v>十字架のイエスさま</v>
      </c>
      <c r="C5" s="18" t="str">
        <f>'４月８日　よみがえり'!B7</f>
        <v>よみがえり</v>
      </c>
      <c r="D5" s="18" t="str">
        <f>'４月１５日　あなたは、わたしを愛しますか'!B7</f>
        <v>あなたは、わたしを愛しますか</v>
      </c>
      <c r="E5" s="18" t="str">
        <f>'４月２２日　約束'!B7</f>
        <v>約束</v>
      </c>
    </row>
    <row r="6" spans="1:5" ht="13.5">
      <c r="A6" t="s">
        <v>5</v>
      </c>
      <c r="B6" s="18" t="str">
        <f>'４月１日　十字架のイエスさま'!B8</f>
        <v>ヨハネ19:23-30</v>
      </c>
      <c r="C6" s="18" t="str">
        <f>'４月８日　よみがえり'!B8</f>
        <v>ヨハネ20:11-18</v>
      </c>
      <c r="D6" s="18" t="str">
        <f>'４月１５日　あなたは、わたしを愛しますか'!B8</f>
        <v>ヨハネ21:15-22</v>
      </c>
      <c r="E6" s="18" t="str">
        <f>'４月２２日　約束'!B8</f>
        <v>使徒1:3-11</v>
      </c>
    </row>
    <row r="7" spans="1:5" ht="54">
      <c r="A7" t="s">
        <v>6</v>
      </c>
      <c r="B7" s="18" t="str">
        <f>'４月１日　十字架のイエスさま'!B9</f>
        <v>マタイ27章,マルコ15:1-41,ルカ23:13-49,ヨハネ15:13</v>
      </c>
      <c r="C7" s="18" t="str">
        <f>'４月８日　よみがえり'!B9</f>
        <v>マタイ28章,マルコ16章,ルカ24:1-12</v>
      </c>
      <c r="D7" s="18" t="str">
        <f>'４月１５日　あなたは、わたしを愛しますか'!B9</f>
        <v>ヨハネ18:15-18,25-27,マタイ26:31-35,マルコ14:66-72,ルカ22:31-34</v>
      </c>
      <c r="E7" s="18" t="str">
        <f>'４月２２日　約束'!B9</f>
        <v>ルカ24:13-26, ヨハネ14:2-3,16-17,26,15:26,16:7-16</v>
      </c>
    </row>
    <row r="8" spans="1:5" ht="13.5">
      <c r="A8" t="s">
        <v>7</v>
      </c>
      <c r="B8" s="18" t="str">
        <f>'４月１日　十字架のイエスさま'!B10</f>
        <v>ローマ3:23-24</v>
      </c>
      <c r="C8" s="18" t="str">
        <f>'４月８日　よみがえり'!B10</f>
        <v>Iペテロ1:3b</v>
      </c>
      <c r="D8" s="18" t="str">
        <f>'４月１５日　あなたは、わたしを愛しますか'!B10</f>
        <v>Iヨハネ4:19</v>
      </c>
      <c r="E8" s="18" t="str">
        <f>'４月２２日　約束'!B10</f>
        <v>使徒1:8</v>
      </c>
    </row>
    <row r="9" spans="2:5" ht="13.5">
      <c r="B9" s="18">
        <f>'４月１日　十字架のイエスさま'!B11</f>
        <v>0</v>
      </c>
      <c r="C9" s="18">
        <f>'４月８日　よみがえり'!B11</f>
        <v>0</v>
      </c>
      <c r="D9" s="18">
        <f>'４月１５日　あなたは、わたしを愛しますか'!B11</f>
        <v>0</v>
      </c>
      <c r="E9" s="18">
        <f>'４月２２日　約束'!B11</f>
        <v>0</v>
      </c>
    </row>
    <row r="10" spans="1:5" ht="175.5">
      <c r="A10" t="s">
        <v>8</v>
      </c>
      <c r="B10" s="18" t="str">
        <f>'４月１日　十字架のイエスさま'!B12</f>
        <v>今日から受難週に入ります。難しい言葉ですね。世界中のクリスチャンが、イエスさまの十字架を思い返しながらこの一週間を過ごします。イエスさまはどうして十字架にかかられたのでしょうか。そして十字架の上でどんなことを思い、何を話されたのか、一緒に聖書を読んでみましょう。</v>
      </c>
      <c r="C10" s="18" t="str">
        <f>'４月８日　よみがえり'!B12</f>
        <v>今日は、イースターです。十字架にかかって死なれたイエスさまが甦ったことを記念する復活祭です。どうして世界中でイースターをお祝いするのでしょうか？世界で最初にイースターの喜びを体験した女性のお話しを読んでみよう。</v>
      </c>
      <c r="D10" s="18" t="str">
        <f>'４月１５日　あなたは、わたしを愛しますか'!B12</f>
        <v>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v>
      </c>
      <c r="E10" s="18" t="str">
        <f>'４月２２日　約束'!B12</f>
        <v>約束をした事がありますか?　約束って、約束した人は必ず守らなけれ意味がないですよね。イエス様も、最後にお弟子さん達に約束した事がありました。さて、どんな約束だったのでしょう?
</v>
      </c>
    </row>
    <row r="11" spans="1:5" ht="40.5">
      <c r="A11" t="s">
        <v>9</v>
      </c>
      <c r="B11" s="18" t="str">
        <f>'４月１日　十字架のイエスさま'!B13</f>
        <v>イエスさまは、十字架にかかられました（２３－２４）</v>
      </c>
      <c r="C11" s="18" t="str">
        <f>'４月８日　よみがえり'!B13</f>
        <v>マリヤは、泣いていました（１１－１３）</v>
      </c>
      <c r="D11" s="18" t="str">
        <f>'４月１５日　あなたは、わたしを愛しますか'!B13</f>
        <v>イエスさまは、ペテロに質問しました（１５－１７）</v>
      </c>
      <c r="E11" s="18" t="str">
        <f>'４月２２日　約束'!B13</f>
        <v>イエスさまは弟子たちに約束をしました（４－５）</v>
      </c>
    </row>
    <row r="12" spans="1:5" ht="54">
      <c r="A12" t="s">
        <v>10</v>
      </c>
      <c r="B12" s="18" t="str">
        <f>'４月１日　十字架のイエスさま'!B14</f>
        <v>イエスさまは、十字架にかかられました（２３）</v>
      </c>
      <c r="C12" s="18" t="str">
        <f>'４月８日　よみがえり'!B14</f>
        <v>マリヤは、イエスさまの体が盗まれたと思って泣いていました</v>
      </c>
      <c r="D12" s="18" t="str">
        <f>'４月１５日　あなたは、わたしを愛しますか'!B14</f>
        <v>イエスさまは、ペテロに「あなたはわたしを愛しますか」と質問しました。</v>
      </c>
      <c r="E12" s="18" t="str">
        <f>'４月２２日　約束'!B14</f>
        <v>よみがえったイエスさまは、弟子たちと一緒にいる時に、命じられました（４）</v>
      </c>
    </row>
    <row r="13" spans="1:5" ht="67.5">
      <c r="A13" t="s">
        <v>11</v>
      </c>
      <c r="B13" s="18" t="str">
        <f>'４月１日　十字架のイエスさま'!B15</f>
        <v>イエスさまの十字架の下では、兵士達が着物を分けていました（２３－２４）</v>
      </c>
      <c r="C13" s="18" t="str">
        <f>'４月８日　よみがえり'!B15</f>
        <v>２人の御使いが「なぜ泣いているのですか」と尋ねました</v>
      </c>
      <c r="D13" s="18" t="str">
        <f>'４月１５日　あなたは、わたしを愛しますか'!B15</f>
        <v>ペテロは、「はい。私があなたを愛することはあなたがご存じです」と言いました。</v>
      </c>
      <c r="E13" s="18" t="str">
        <f>'４月２２日　約束'!B15</f>
        <v>その命令は、エルサレムを離れないで、父なる神さまの約束を待ちなさいということでした（４）</v>
      </c>
    </row>
    <row r="14" spans="1:5" ht="54">
      <c r="A14" t="s">
        <v>12</v>
      </c>
      <c r="B14" s="18" t="str">
        <f>'４月１日　十字架のイエスさま'!B16</f>
        <v>それは、聖書の言葉が成就するためでした（２４）</v>
      </c>
      <c r="C14" s="18" t="str">
        <f>'４月８日　よみがえり'!B16</f>
        <v>マリヤは、「誰かが主を取って行った」と言いました</v>
      </c>
      <c r="D14" s="18" t="str">
        <f>'４月１５日　あなたは、わたしを愛しますか'!B16</f>
        <v>イエスさまは、ペテロに同じ質問を３度しました</v>
      </c>
      <c r="E14" s="18" t="str">
        <f>'４月２２日　約束'!B16</f>
        <v>父なる神さまの約束は、聖霊のバプテスマを受けるという約束でした（５）</v>
      </c>
    </row>
    <row r="15" spans="2:5" ht="13.5">
      <c r="B15" s="18">
        <f>'４月１日　十字架のイエスさま'!B17</f>
        <v>0</v>
      </c>
      <c r="C15" s="18">
        <f>'４月８日　よみがえり'!B17</f>
        <v>0</v>
      </c>
      <c r="D15" s="18">
        <f>'４月１５日　あなたは、わたしを愛しますか'!B17</f>
        <v>0</v>
      </c>
      <c r="E15" s="18">
        <f>'４月２２日　約束'!B17</f>
        <v>0</v>
      </c>
    </row>
    <row r="16" spans="1:5" ht="40.5">
      <c r="A16" t="s">
        <v>13</v>
      </c>
      <c r="B16" s="18" t="str">
        <f>'４月１日　十字架のイエスさま'!B18</f>
        <v>イエスさまは、マリヤを愛する弟子にお願いしました（２５－２７）</v>
      </c>
      <c r="C16" s="18" t="str">
        <f>'４月８日　よみがえり'!B18</f>
        <v>イエスさまが、マリヤに現れました（１４－１５）</v>
      </c>
      <c r="D16" s="18" t="str">
        <f>'４月１５日　あなたは、わたしを愛しますか'!B18</f>
        <v>イエスさまは、「わたしの羊を飼いなさい」と言われました（１５－１９）</v>
      </c>
      <c r="E16" s="18" t="str">
        <f>'４月２２日　約束'!B18</f>
        <v>イエスさまは、再び約束されて天に帰られました（６－９）</v>
      </c>
    </row>
    <row r="17" spans="1:5" ht="54">
      <c r="A17" t="s">
        <v>10</v>
      </c>
      <c r="B17" s="18" t="str">
        <f>'４月１日　十字架のイエスさま'!B19</f>
        <v>イエスさまの十字架のそばに、母マリヤなど女性たちがいました（２５）</v>
      </c>
      <c r="C17" s="18" t="str">
        <f>'４月８日　よみがえり'!B19</f>
        <v>マリヤは、後ろに立っている人がイエスさまだと分かりませんでした</v>
      </c>
      <c r="D17" s="18" t="str">
        <f>'４月１５日　あなたは、わたしを愛しますか'!B19</f>
        <v>イエスさまは３度、「わたしの羊を飼いなさい」と言われました</v>
      </c>
      <c r="E17" s="18" t="str">
        <f>'４月２２日　約束'!B19</f>
        <v>弟子たちは、約束の意味がよく分かりませんでした（６）</v>
      </c>
    </row>
    <row r="18" spans="1:5" ht="67.5">
      <c r="A18" t="s">
        <v>11</v>
      </c>
      <c r="B18" s="18" t="str">
        <f>'４月１日　十字架のイエスさま'!B20</f>
        <v>イエスさまは、愛する弟子に母マリヤのことをお願いしました（２６－２７）</v>
      </c>
      <c r="C18" s="18" t="str">
        <f>'４月８日　よみがえり'!B20</f>
        <v>イエスさまは、「なぜ泣いているのですか？」とマリヤに尋ねました</v>
      </c>
      <c r="D18" s="18" t="str">
        <f>'４月１５日　あなたは、わたしを愛しますか'!B20</f>
        <v>イエスさまは、「他の人があなたの行きたくない所に連れて行きます」と言われました</v>
      </c>
      <c r="E18" s="18" t="str">
        <f>'４月２２日　約束'!B20</f>
        <v>イエスさまは、聖霊の力が与えられ、イエスさまの証人となることを約束されました（７－８）</v>
      </c>
    </row>
    <row r="19" spans="1:5" ht="54">
      <c r="A19" t="s">
        <v>12</v>
      </c>
      <c r="B19" s="18" t="str">
        <f>'４月１日　十字架のイエスさま'!B21</f>
        <v>その時から弟子は、マリヤを自分の家に引き取りました（２７）</v>
      </c>
      <c r="C19" s="18" t="str">
        <f>'４月８日　よみがえり'!B21</f>
        <v>マリヤは、まだイエスさまだと分からず、管理人だと思っていました</v>
      </c>
      <c r="D19" s="18" t="str">
        <f>'４月１５日　あなたは、わたしを愛しますか'!B21</f>
        <v>それは、神の栄光が現れることでした</v>
      </c>
      <c r="E19" s="18" t="str">
        <f>'４月２２日　約束'!B21</f>
        <v>イエスさまは、みんなの見ている前で雲に包まれて天に帰られました（９）</v>
      </c>
    </row>
    <row r="20" spans="2:5" ht="13.5">
      <c r="B20" s="18">
        <f>'４月１日　十字架のイエスさま'!B22</f>
        <v>0</v>
      </c>
      <c r="C20" s="18">
        <f>'４月８日　よみがえり'!B22</f>
        <v>0</v>
      </c>
      <c r="D20" s="18">
        <f>'４月１５日　あなたは、わたしを愛しますか'!B22</f>
        <v>0</v>
      </c>
      <c r="E20" s="18">
        <f>'４月２２日　約束'!B22</f>
        <v>0</v>
      </c>
    </row>
    <row r="21" spans="1:5" ht="40.5">
      <c r="A21" t="s">
        <v>14</v>
      </c>
      <c r="B21" s="18" t="str">
        <f>'４月１日　十字架のイエスさま'!B23</f>
        <v>イエスさまは、十字架の上で死なれました（２８－３０）</v>
      </c>
      <c r="C21" s="18" t="str">
        <f>'４月８日　よみがえり'!B23</f>
        <v>マリヤは、イエスさまがよみがえったことを知りました（１６－１８）</v>
      </c>
      <c r="D21" s="18" t="str">
        <f>'４月１５日　あなたは、わたしを愛しますか'!B23</f>
        <v>イエスさまは、「わたしに従いなさい」と言われました</v>
      </c>
      <c r="E21" s="18" t="str">
        <f>'４月２２日　約束'!B23</f>
        <v>御使いたちが、イエスさまが再び来られると告げました（１０－１１）</v>
      </c>
    </row>
    <row r="22" spans="1:5" ht="54">
      <c r="A22" t="s">
        <v>10</v>
      </c>
      <c r="B22" s="18" t="str">
        <f>'４月１日　十字架のイエスさま'!B24</f>
        <v>イエスさまは、「わたしは渇く」と言われました（２８）</v>
      </c>
      <c r="C22" s="18" t="str">
        <f>'４月８日　よみがえり'!B24</f>
        <v>イエスさまは、「マリヤ」と言いました</v>
      </c>
      <c r="D22" s="18" t="str">
        <f>'４月１５日　あなたは、わたしを愛しますか'!B24</f>
        <v>イエスさまは、ペテロに「わたしに従いなさい」と言われました</v>
      </c>
      <c r="E22" s="18" t="str">
        <f>'４月２２日　約束'!B24</f>
        <v>弟子たちは、イエスさまが上っていかれた天を見つめていました（１０）</v>
      </c>
    </row>
    <row r="23" spans="1:5" ht="40.5">
      <c r="A23" t="s">
        <v>11</v>
      </c>
      <c r="B23" s="18" t="str">
        <f>'４月１日　十字架のイエスさま'!B25</f>
        <v>それは聖書が成就するためでした（２８）</v>
      </c>
      <c r="C23" s="18" t="str">
        <f>'４月８日　よみがえり'!B25</f>
        <v>マリヤは、「先生」と言って、イエスさまのよみがえりを知りました</v>
      </c>
      <c r="D23" s="18" t="str">
        <f>'４月１５日　あなたは、わたしを愛しますか'!B25</f>
        <v>ペテロは、「この人は、どうですか」と尋ねました</v>
      </c>
      <c r="E23" s="18" t="str">
        <f>'４月２２日　約束'!B25</f>
        <v>白い衣を着た２人の御使いが弟子たちのそばにいました（１０）</v>
      </c>
    </row>
    <row r="24" spans="1:5" ht="54">
      <c r="A24" t="s">
        <v>12</v>
      </c>
      <c r="B24" s="18" t="str">
        <f>'４月１日　十字架のイエスさま'!B26</f>
        <v>イエスさまは、「完了した」と言われて息を引き取られました（３０）</v>
      </c>
      <c r="C24" s="18" t="str">
        <f>'４月８日　よみがえり'!B26</f>
        <v>マリヤは、よみがえりのイエスさまのことを弟子たちに話しました</v>
      </c>
      <c r="D24" s="18" t="str">
        <f>'４月１５日　あなたは、わたしを愛しますか'!B26</f>
        <v>イエスさまは、「あなたはわたしに従いなさい」と再び言われました</v>
      </c>
      <c r="E24" s="18" t="str">
        <f>'４月２２日　約束'!B26</f>
        <v>２人の御使いは、イエスさまが再び来られると告げました（１１）</v>
      </c>
    </row>
    <row r="25" spans="2:5" ht="13.5">
      <c r="B25" s="18">
        <f>'４月１日　十字架のイエスさま'!B27</f>
        <v>0</v>
      </c>
      <c r="C25" s="18">
        <f>'４月８日　よみがえり'!B27</f>
        <v>0</v>
      </c>
      <c r="D25" s="18">
        <f>'４月１５日　あなたは、わたしを愛しますか'!B27</f>
        <v>0</v>
      </c>
      <c r="E25" s="18">
        <f>'４月２２日　約束'!B27</f>
        <v>0</v>
      </c>
    </row>
    <row r="26" spans="1:5" ht="81">
      <c r="A26" t="s">
        <v>15</v>
      </c>
      <c r="B26" s="18" t="str">
        <f>'４月１日　十字架のイエスさま'!B28</f>
        <v>罪のないイエスさまが、聖書（神さまの思い）の言葉のとおり、私たちの救いを完成するために十字架にかかって死なれました。</v>
      </c>
      <c r="C26" s="18" t="str">
        <f>'４月８日　よみがえり'!B28</f>
        <v>イエス様は今も生きておられます</v>
      </c>
      <c r="D26" s="18" t="str">
        <f>'４月１５日　あなたは、わたしを愛しますか'!B28</f>
        <v>イエスさまは、失敗した人も受け入れ、用いて下さいます</v>
      </c>
      <c r="E26" s="18" t="str">
        <f>'４月２２日　約束'!B28</f>
        <v>イエスさまは、約束通りに聖霊を与えて下さり、やがて再び来られます</v>
      </c>
    </row>
    <row r="27" spans="1:5" ht="409.5">
      <c r="A27" t="s">
        <v>16</v>
      </c>
      <c r="B27" s="18" t="str">
        <f>'４月１日　十字架のイエスさま'!B29</f>
        <v>罪のないイエスさまが、私たちの罪のために十字架にかかって下さったこと、イエスさまは私たちの救い主だということをもう一度一緒に信じていきましょう！「あの時、あんなことをしなければよかった」という後悔はありませんか？「どうして、こんな目にあわなければならないのか」という傷や痛みを持っていませんか？イエスさまは十字架の上で救いを完成して下さったので、どんな後悔も痛みも罪も、全部ゆるしていやすことが出来ます。イエスさまは十字架の上で救いを完成して下さったので、どんな後悔も痛みも罪も、全部ゆるして、いやして下さいます。修行をつんで頑張ったから、テストで100点をとったから、イエスさまから愛されるのではありません。聖書の示すとおり、自分の罪を告白し、悔い改めましょう。すべての罪はゆるされます。あなたはイエスさまから愛されているのです。
</v>
      </c>
      <c r="C27" s="18" t="str">
        <f>'４月８日　よみがえり'!B29</f>
        <v>泣きたくなる時、ありませんか？悲しみでいっぱいになって、何が何だか分からなくなること、子どもも大人もいろいろあります。でも、イエスさまは死んでいなくなった神さまではなく、一番悲しい詩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v>
      </c>
      <c r="D27" s="18" t="str">
        <f>'４月１５日　あなたは、わたしを愛しますか'!B29</f>
        <v>「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v>
      </c>
      <c r="E27" s="18" t="str">
        <f>'４月２２日　約束'!B29</f>
        <v>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v>
      </c>
    </row>
    <row r="28" spans="1:5" ht="256.5">
      <c r="A28" t="s">
        <v>17</v>
      </c>
      <c r="B28" s="18">
        <f>'４月１日　十字架のイエスさま'!B30</f>
        <v>0</v>
      </c>
      <c r="C28" s="18">
        <f>'４月８日　よみがえり'!B30</f>
        <v>0</v>
      </c>
      <c r="D28" s="18">
        <f>'４月１５日　あなたは、わたしを愛しますか'!B30</f>
        <v>0</v>
      </c>
      <c r="E28" s="18" t="str">
        <f>'４月２２日　約束'!B30</f>
        <v>今日の内容では、来週からの単元にならないと、子どもたちには聖霊のバプテスマのことが良く分からないかもしれません。それは弟子たちがペンテコステの日まで、聖霊のバプテスマのことが良く分からなかったことと似ているでしょう。ここでは、聖霊については期待感を持たせるように語り、イエスさまは約束を守って下さるお方だという信仰（信頼）が引き出されるように語りましょう。
</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2012-01-23T20:44:19Z</cp:lastPrinted>
  <dcterms:created xsi:type="dcterms:W3CDTF">2012-01-23T20:38:14Z</dcterms:created>
  <dcterms:modified xsi:type="dcterms:W3CDTF">2012-01-23T21:27:27Z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