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３月４日　サムエル　" sheetId="1" r:id="rId1"/>
    <sheet name="３月１１日　はじめの王サウル" sheetId="2" r:id="rId2"/>
    <sheet name="３月１８日　油を注がれたダビデ" sheetId="3" r:id="rId3"/>
    <sheet name="３月２５日　ダビデ対ゴリヤテ" sheetId="4" r:id="rId4"/>
    <sheet name="アウトライン一覧" sheetId="5" r:id="rId5"/>
  </sheets>
  <definedNames/>
  <calcPr fullCalcOnLoad="1"/>
</workbook>
</file>

<file path=xl/sharedStrings.xml><?xml version="1.0" encoding="utf-8"?>
<sst xmlns="http://schemas.openxmlformats.org/spreadsheetml/2006/main" count="203" uniqueCount="96">
  <si>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</si>
  <si>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</si>
  <si>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</si>
  <si>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</si>
  <si>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</si>
  <si>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</si>
  <si>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</si>
  <si>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</si>
  <si>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</si>
  <si>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</si>
  <si>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</si>
  <si>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</si>
  <si>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</si>
  <si>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</si>
  <si>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</si>
  <si>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</si>
  <si>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</si>
  <si>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</si>
  <si>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サムエル記・１</t>
  </si>
  <si>
    <t>神に心を向ける</t>
  </si>
  <si>
    <t>サムエル　</t>
  </si>
  <si>
    <t>Iサムエル１－３章</t>
  </si>
  <si>
    <t>　</t>
  </si>
  <si>
    <t>Iサムエル３：９</t>
  </si>
  <si>
    <t>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t>
  </si>
  <si>
    <t>ハンナはサムエルを生みました（１章）</t>
  </si>
  <si>
    <t>ハンナは子どもがいないことを悲しんでいました</t>
  </si>
  <si>
    <t>ハンナは男の子を授けてくださいと祈りました</t>
  </si>
  <si>
    <t>ハンナはみごもり、サムエルを生みました</t>
  </si>
  <si>
    <t>サムエルは成長しました（２章）</t>
  </si>
  <si>
    <t>ハンナはサムエルを神さまにささげました</t>
  </si>
  <si>
    <t>エリの子どもたちは神さまに従わない生活をしていました</t>
  </si>
  <si>
    <t>サムエルは神殿でエリの手伝いをしながら成長しました　</t>
  </si>
  <si>
    <t>サムエルは神さまの声を聞きました（３章）</t>
  </si>
  <si>
    <t>サムエルとエリは、はじめ神さまが呼んでいることがわかりませんでした</t>
  </si>
  <si>
    <t>サムエルは神さまのことばをエリに伝えました</t>
  </si>
  <si>
    <t>サムエルは預言者になりました</t>
  </si>
  <si>
    <t>サムエルは、子どものときから神さまの声を聞き、仕えました</t>
  </si>
  <si>
    <t>召された者の生き方</t>
  </si>
  <si>
    <t>はじめの王サウル</t>
  </si>
  <si>
    <t>Iサムエル８－１０章</t>
  </si>
  <si>
    <t>エペソ４：１　「召された・・・ふさわしく歩みなさい」 or  Iサムエル１０：９「神はサウルの・・・新しくされた」</t>
  </si>
  <si>
    <t>みんなのよく知っているダビデはイスラエルの王様でした。でも実は２代目の王様です。今日は、イスラエルの初めの王様のお話です。</t>
  </si>
  <si>
    <t>人々は王が欲しいと言いました（８章）</t>
  </si>
  <si>
    <t>イスラエルの人々はサムエルに王を立てて欲しいと求めました</t>
  </si>
  <si>
    <t>サムエルは神さまに祈りました</t>
  </si>
  <si>
    <t>神さまは、「彼らの言うとおり、ひとりの王を立てよ」と言われました</t>
  </si>
  <si>
    <t>神さまはサウルを王に選びました（９章）</t>
  </si>
  <si>
    <t>サウルはいなくなったロバをさがしていました</t>
  </si>
  <si>
    <t>サウルはサムエルに助けを求めることにしました</t>
  </si>
  <si>
    <t>神さまはサムエルに、王になるのはサウルだと教えられました　</t>
  </si>
  <si>
    <t>サウルはイスラエルの王になりました（１０章）</t>
  </si>
  <si>
    <t>サムエルは、サウルの頭に油を注ぎました</t>
  </si>
  <si>
    <t>神さまは、サウルの心を変えて新しくされました</t>
  </si>
  <si>
    <t>サウルはイスラエルの初めての王になりました　</t>
  </si>
  <si>
    <t>神さまは、サウルをイスラエルの初めの王にしました</t>
  </si>
  <si>
    <t>主は心を見る</t>
  </si>
  <si>
    <t>油を注がれたダビデ</t>
  </si>
  <si>
    <t>Iサムエル１６章</t>
  </si>
  <si>
    <t>Iサムエル１６：７　「人はうわべ・・・主は心を見る」</t>
  </si>
  <si>
    <t>いよいよダビデ登場です！彼はどのようにして王になったのでしょうか？</t>
  </si>
  <si>
    <t>神さまはサムエルをエッサイのところに遣わされました（１－５節）</t>
  </si>
  <si>
    <t>サムエルはサウルを王にしたことを悲しんでいました</t>
  </si>
  <si>
    <t>神さまはサムエルに「エッサイの息子たちの中に王を見つけた」と言われました</t>
  </si>
  <si>
    <t>サムエルはエッサイと息子たちを招きました</t>
  </si>
  <si>
    <t>神さまはダビデを選ばれました（６－１３節）</t>
  </si>
  <si>
    <t>サムエルは誰が神さまに選ばれたのかわかりませんでした</t>
  </si>
  <si>
    <t>神さまは「人はうわべを見るが、主は心を見る」と言われました</t>
  </si>
  <si>
    <t>神さまは、ダビデに油を注ぐように言われました</t>
  </si>
  <si>
    <t>ダビデはサウル王に仕えました（１４－２３節）</t>
  </si>
  <si>
    <t>サウルから主の霊がはなれ、悪い霊が彼をおびえさせました</t>
  </si>
  <si>
    <t>ダビデはサウルのけらいになりました</t>
  </si>
  <si>
    <t>ダビデが立琴をひくとサウルは元気になりました</t>
  </si>
  <si>
    <t>神さまは、ダビデをイスラエルの王に選びました</t>
  </si>
  <si>
    <t>神を信頼して、困難にチャレンジする</t>
  </si>
  <si>
    <t>ダビデ対ゴリヤテ</t>
  </si>
  <si>
    <t>Iサムエル１７章</t>
  </si>
  <si>
    <t>Iサムエル１７：５０「こうしてダビデは・・・勝った」　or  イザヤ１２：２「見よ。・・・恐れることはない」</t>
  </si>
  <si>
    <t>今日は、世界中のこどもたちに大人気のお話です。イスラエル人とペリシテ人の戦いのときのできごとです。</t>
  </si>
  <si>
    <t>ゴリヤテはイスラエル軍に挑戦してきました（１－１１節）</t>
  </si>
  <si>
    <t>ゴリヤテは３メートル近い巨人でした</t>
  </si>
  <si>
    <t>ゴリヤテは一騎打ちの勝負を挑んできました</t>
  </si>
  <si>
    <t>イスラエル人はだれも戦う気持ちになれませんでした</t>
  </si>
  <si>
    <t>ダビデがゴリヤテの挑戦を受けました（１２－４０節）</t>
  </si>
  <si>
    <t>ダビデは私が戦いますと言いました</t>
  </si>
  <si>
    <t>だれも羊飼いの少年ダビデが戦えるとは思いませんでした</t>
  </si>
  <si>
    <t>ダビデは、神さまが助けてくださるから大丈夫だと言いました</t>
  </si>
  <si>
    <t>ダビデはゴリヤテに勝ちました（４１－５８節）</t>
  </si>
  <si>
    <t>ゴリヤテはダビデをバカにしました</t>
  </si>
  <si>
    <t>ダビデは神さまが必ず勝つことを宣言しました</t>
  </si>
  <si>
    <t>ダビデは石投げとひとつの石でゴリヤテを倒しました</t>
  </si>
  <si>
    <t>ダビデは神さまを信頼し、ゴリヤテに勝利しました</t>
  </si>
  <si>
    <t xml:space="preserve">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
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
</t>
  </si>
  <si>
    <t xml:space="preserve">サウルは背は高かったですが、あとは普通の若者で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神さまはどのような歩みを喜ばれるでしょうか？それは、イエスさまに心の王さまになっていただくことではないでしょうか。イスラエルの民は、神さまに従うより、王を求めました。みなさんは、心と生活の中心に神さまを王として向かえ、従っていきましょう。サウルはこの後、神さまのことばに忠実に従わず、自己中心で高慢になっていきました。それで王の座から退けられてしまいます（１３・１５章）。みなさんは、自分の力ではなく、神さまの愛によって救われたことを忘れないようにしましょう。神さまが愛と力で助けてくださらなければ、召された働きはできません。
</t>
  </si>
  <si>
    <t xml:space="preserve">神さまは、外見でなく、私たちの心を見てくださっています。ですから、身長や顔立ちなどはもちろん、みなさんの成績表や運動会の順位を見ているのではありません。神さまはダビデの心を見て、王に選ばれました。では、神さまは、どんな心を見て喜ばれるのでしょうか？（ダビデの心はどんな心か？詩篇２３・５１・１０３篇などを読もう）何でもご存じの神さまは、私たちの心がカンペキでないことはご存じです（エレミヤ１７：９、きたない思い・ズルい考え・ねたみ・意地悪・高慢などがある）。それでも愛を持って心を見てくださるのですから、怖がることはありません。すぐに悔改める正直な心、弱くても神さまに頼る心などが喜ばれるのです。
みんさんも、人をうわべで判断しないようにしましょう。まず自分自身の外見や能力を見て、クヨクヨしたり、自慢したりしないようにしましょう。そして、お友だちに対しても同じです。教会に来ているとか、お祈りが上手にできるとかではなく、心がイエスさまに喜ばれることが大切なのです。
</t>
  </si>
  <si>
    <t xml:space="preserve">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</si>
</sst>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9"/>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30401.jpg" TargetMode="External" /><Relationship Id="rId3" Type="http://schemas.openxmlformats.org/officeDocument/2006/relationships/hyperlink" Target="http://ce.ag-j.or.jp/guide/2012/img/2012030401.jpg" TargetMode="External" /><Relationship Id="rId4" Type="http://schemas.openxmlformats.org/officeDocument/2006/relationships/image" Target="../media/image2.jpeg" /><Relationship Id="rId5" Type="http://schemas.openxmlformats.org/officeDocument/2006/relationships/hyperlink" Target="http://ce.ag-j.or.jp/guide/2012/img/2012030402.jpg" TargetMode="External" /><Relationship Id="rId6" Type="http://schemas.openxmlformats.org/officeDocument/2006/relationships/hyperlink" Target="http://ce.ag-j.or.jp/guide/2012/img/2012030402.jpg" TargetMode="External" /><Relationship Id="rId7" Type="http://schemas.openxmlformats.org/officeDocument/2006/relationships/image" Target="../media/image3.jpeg" /><Relationship Id="rId8" Type="http://schemas.openxmlformats.org/officeDocument/2006/relationships/hyperlink" Target="http://ce.ag-j.or.jp/guide/2012/img/2012030403.jpg" TargetMode="External" /><Relationship Id="rId9" Type="http://schemas.openxmlformats.org/officeDocument/2006/relationships/hyperlink" Target="http://ce.ag-j.or.jp/guide/2012/img/2012030403.jpg" TargetMode="External" /><Relationship Id="rId10" Type="http://schemas.openxmlformats.org/officeDocument/2006/relationships/image" Target="../media/image4.jpeg" /><Relationship Id="rId11" Type="http://schemas.openxmlformats.org/officeDocument/2006/relationships/hyperlink" Target="http://ce.ag-j.or.jp/guide/2012/img/2012030404.jpg" TargetMode="External" /><Relationship Id="rId12" Type="http://schemas.openxmlformats.org/officeDocument/2006/relationships/hyperlink" Target="http://ce.ag-j.or.jp/guide/2012/img/20120304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31101.jpg" TargetMode="External" /><Relationship Id="rId3" Type="http://schemas.openxmlformats.org/officeDocument/2006/relationships/hyperlink" Target="http://ce.ag-j.or.jp/guide/2012/img/2012031101.jpg" TargetMode="External" /><Relationship Id="rId4" Type="http://schemas.openxmlformats.org/officeDocument/2006/relationships/image" Target="../media/image6.jpeg" /><Relationship Id="rId5" Type="http://schemas.openxmlformats.org/officeDocument/2006/relationships/hyperlink" Target="http://ce.ag-j.or.jp/guide/2012/img/2012031102.jpg" TargetMode="External" /><Relationship Id="rId6" Type="http://schemas.openxmlformats.org/officeDocument/2006/relationships/hyperlink" Target="http://ce.ag-j.or.jp/guide/2012/img/2012031102.jpg" TargetMode="External" /><Relationship Id="rId7" Type="http://schemas.openxmlformats.org/officeDocument/2006/relationships/image" Target="../media/image7.jpeg" /><Relationship Id="rId8" Type="http://schemas.openxmlformats.org/officeDocument/2006/relationships/hyperlink" Target="http://ce.ag-j.or.jp/guide/2012/img/2012031103.jpg" TargetMode="External" /><Relationship Id="rId9" Type="http://schemas.openxmlformats.org/officeDocument/2006/relationships/hyperlink" Target="http://ce.ag-j.or.jp/guide/2012/img/2012031103.jpg" TargetMode="External" /><Relationship Id="rId10" Type="http://schemas.openxmlformats.org/officeDocument/2006/relationships/image" Target="../media/image8.jpeg" /><Relationship Id="rId11" Type="http://schemas.openxmlformats.org/officeDocument/2006/relationships/hyperlink" Target="http://ce.ag-j.or.jp/guide/2012/img/2012031104.jpg" TargetMode="External" /><Relationship Id="rId12" Type="http://schemas.openxmlformats.org/officeDocument/2006/relationships/hyperlink" Target="http://ce.ag-j.or.jp/guide/2012/img/20120311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31801.jpg" TargetMode="External" /><Relationship Id="rId3" Type="http://schemas.openxmlformats.org/officeDocument/2006/relationships/hyperlink" Target="http://ce.ag-j.or.jp/guide/2012/img/2012031801.jpg" TargetMode="External" /><Relationship Id="rId4" Type="http://schemas.openxmlformats.org/officeDocument/2006/relationships/image" Target="../media/image10.jpeg" /><Relationship Id="rId5" Type="http://schemas.openxmlformats.org/officeDocument/2006/relationships/hyperlink" Target="http://ce.ag-j.or.jp/guide/2012/img/2012031802.jpg" TargetMode="External" /><Relationship Id="rId6" Type="http://schemas.openxmlformats.org/officeDocument/2006/relationships/hyperlink" Target="http://ce.ag-j.or.jp/guide/2012/img/2012031802.jpg" TargetMode="External" /><Relationship Id="rId7" Type="http://schemas.openxmlformats.org/officeDocument/2006/relationships/image" Target="../media/image11.jpeg" /><Relationship Id="rId8" Type="http://schemas.openxmlformats.org/officeDocument/2006/relationships/hyperlink" Target="http://ce.ag-j.or.jp/guide/2012/img/2012031803.jpg" TargetMode="External" /><Relationship Id="rId9" Type="http://schemas.openxmlformats.org/officeDocument/2006/relationships/hyperlink" Target="http://ce.ag-j.or.jp/guide/2012/img/2012031803.jpg" TargetMode="External" /><Relationship Id="rId10" Type="http://schemas.openxmlformats.org/officeDocument/2006/relationships/image" Target="../media/image12.jpeg" /><Relationship Id="rId11" Type="http://schemas.openxmlformats.org/officeDocument/2006/relationships/hyperlink" Target="http://ce.ag-j.or.jp/guide/2012/img/2012031804.jpg" TargetMode="External" /><Relationship Id="rId12" Type="http://schemas.openxmlformats.org/officeDocument/2006/relationships/hyperlink" Target="http://ce.ag-j.or.jp/guide/2012/img/20120318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032501.jpg" TargetMode="External" /><Relationship Id="rId3" Type="http://schemas.openxmlformats.org/officeDocument/2006/relationships/hyperlink" Target="http://ce.ag-j.or.jp/guide/2012/img/2012032501.jpg" TargetMode="External" /><Relationship Id="rId4" Type="http://schemas.openxmlformats.org/officeDocument/2006/relationships/image" Target="../media/image14.jpeg" /><Relationship Id="rId5" Type="http://schemas.openxmlformats.org/officeDocument/2006/relationships/hyperlink" Target="http://ce.ag-j.or.jp/guide/2012/img/2012032502.jpg" TargetMode="External" /><Relationship Id="rId6" Type="http://schemas.openxmlformats.org/officeDocument/2006/relationships/hyperlink" Target="http://ce.ag-j.or.jp/guide/2012/img/2012032502.jpg" TargetMode="External" /><Relationship Id="rId7" Type="http://schemas.openxmlformats.org/officeDocument/2006/relationships/image" Target="../media/image15.jpeg" /><Relationship Id="rId8" Type="http://schemas.openxmlformats.org/officeDocument/2006/relationships/hyperlink" Target="http://ce.ag-j.or.jp/guide/2012/img/2012032503.jpg" TargetMode="External" /><Relationship Id="rId9" Type="http://schemas.openxmlformats.org/officeDocument/2006/relationships/hyperlink" Target="http://ce.ag-j.or.jp/guide/2012/img/2012032503.jpg" TargetMode="External" /><Relationship Id="rId10" Type="http://schemas.openxmlformats.org/officeDocument/2006/relationships/image" Target="../media/image16.jpeg" /><Relationship Id="rId11" Type="http://schemas.openxmlformats.org/officeDocument/2006/relationships/hyperlink" Target="http://ce.ag-j.or.jp/guide/2012/img/2012032504.jpg" TargetMode="External" /><Relationship Id="rId12" Type="http://schemas.openxmlformats.org/officeDocument/2006/relationships/hyperlink" Target="http://ce.ag-j.or.jp/guide/2012/img/20120325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6067425"/>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658100"/>
          <a:ext cx="19050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191375"/>
          <a:ext cx="1905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2415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152900"/>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5743575"/>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40972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71.25">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78.75">
      <c r="A29" s="8" t="s">
        <v>16</v>
      </c>
      <c r="B29" s="20" t="s">
        <v>92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40979</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22</v>
      </c>
    </row>
    <row r="10" spans="1:2" s="1" customFormat="1" ht="28.5">
      <c r="A10" s="3" t="s">
        <v>7</v>
      </c>
      <c r="B10" s="5" t="s">
        <v>41</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96">
      <c r="A29" s="8" t="s">
        <v>16</v>
      </c>
      <c r="B29" s="21"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40986</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22</v>
      </c>
    </row>
    <row r="10" spans="1:2" s="1" customFormat="1" ht="17.25" customHeight="1">
      <c r="A10" s="3" t="s">
        <v>7</v>
      </c>
      <c r="B10" s="5" t="s">
        <v>59</v>
      </c>
    </row>
    <row r="11" spans="1:2" s="1" customFormat="1" ht="14.25">
      <c r="A11" s="6"/>
      <c r="B11" s="7"/>
    </row>
    <row r="12" spans="1:2" s="1" customFormat="1" ht="30" customHeight="1">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0" customHeight="1">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108">
      <c r="A29" s="8" t="s">
        <v>16</v>
      </c>
      <c r="B29" s="21" t="s">
        <v>94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40993</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t="s">
        <v>22</v>
      </c>
    </row>
    <row r="10" spans="1:2" s="1" customFormat="1" ht="28.5">
      <c r="A10" s="3" t="s">
        <v>7</v>
      </c>
      <c r="B10" s="5" t="s">
        <v>77</v>
      </c>
    </row>
    <row r="11" spans="1:2" s="1" customFormat="1" ht="14.25">
      <c r="A11" s="6"/>
      <c r="B11" s="7"/>
    </row>
    <row r="12" spans="1:2" s="1" customFormat="1" ht="30" customHeight="1">
      <c r="A12" s="8" t="s">
        <v>8</v>
      </c>
      <c r="B12" s="5" t="s">
        <v>78</v>
      </c>
    </row>
    <row r="13" spans="1:2" s="2" customFormat="1" ht="17.25">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30" customHeight="1">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30" customHeight="1">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112.5">
      <c r="A29" s="8" t="s">
        <v>16</v>
      </c>
      <c r="B29" s="20"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'３月４日　サムエル　'!B4</f>
        <v>40972</v>
      </c>
      <c r="C2" s="17">
        <f>'３月１１日　はじめの王サウル'!B4</f>
        <v>40979</v>
      </c>
      <c r="D2" s="17">
        <f>'３月１８日　油を注がれたダビデ'!B4</f>
        <v>40986</v>
      </c>
      <c r="E2" s="17">
        <f>'３月２５日　ダビデ対ゴリヤテ'!B4</f>
        <v>40993</v>
      </c>
    </row>
    <row r="3" spans="1:5" ht="13.5">
      <c r="A3" t="s">
        <v>2</v>
      </c>
      <c r="B3" s="18" t="str">
        <f>'３月４日　サムエル　'!B5</f>
        <v>サムエル記・１</v>
      </c>
      <c r="C3" s="18" t="str">
        <f>'３月１１日　はじめの王サウル'!B5</f>
        <v>サムエル記・１</v>
      </c>
      <c r="D3" s="18" t="str">
        <f>'３月１８日　油を注がれたダビデ'!B5</f>
        <v>サムエル記・１</v>
      </c>
      <c r="E3" s="18" t="str">
        <f>'３月２５日　ダビデ対ゴリヤテ'!B5</f>
        <v>サムエル記・１</v>
      </c>
    </row>
    <row r="4" spans="1:5" ht="27">
      <c r="A4" t="s">
        <v>3</v>
      </c>
      <c r="B4" s="18" t="str">
        <f>'３月４日　サムエル　'!B6</f>
        <v>神に心を向ける</v>
      </c>
      <c r="C4" s="18" t="str">
        <f>'３月１１日　はじめの王サウル'!B6</f>
        <v>召された者の生き方</v>
      </c>
      <c r="D4" s="18" t="str">
        <f>'３月１８日　油を注がれたダビデ'!B6</f>
        <v>主は心を見る</v>
      </c>
      <c r="E4" s="18" t="str">
        <f>'３月２５日　ダビデ対ゴリヤテ'!B6</f>
        <v>神を信頼して、困難にチャレンジする</v>
      </c>
    </row>
    <row r="5" spans="1:5" ht="13.5">
      <c r="A5" t="s">
        <v>4</v>
      </c>
      <c r="B5" s="18" t="str">
        <f>'３月４日　サムエル　'!B7</f>
        <v>サムエル　</v>
      </c>
      <c r="C5" s="18" t="str">
        <f>'３月１１日　はじめの王サウル'!B7</f>
        <v>はじめの王サウル</v>
      </c>
      <c r="D5" s="18" t="str">
        <f>'３月１８日　油を注がれたダビデ'!B7</f>
        <v>油を注がれたダビデ</v>
      </c>
      <c r="E5" s="18" t="str">
        <f>'３月２５日　ダビデ対ゴリヤテ'!B7</f>
        <v>ダビデ対ゴリヤテ</v>
      </c>
    </row>
    <row r="6" spans="1:5" ht="13.5">
      <c r="A6" t="s">
        <v>5</v>
      </c>
      <c r="B6" s="18" t="str">
        <f>'３月４日　サムエル　'!B8</f>
        <v>Iサムエル１－３章</v>
      </c>
      <c r="C6" s="18" t="str">
        <f>'３月１１日　はじめの王サウル'!B8</f>
        <v>Iサムエル８－１０章</v>
      </c>
      <c r="D6" s="18" t="str">
        <f>'３月１８日　油を注がれたダビデ'!B8</f>
        <v>Iサムエル１６章</v>
      </c>
      <c r="E6" s="18" t="str">
        <f>'３月２５日　ダビデ対ゴリヤテ'!B8</f>
        <v>Iサムエル１７章</v>
      </c>
    </row>
    <row r="7" spans="1:5" ht="13.5">
      <c r="A7" t="s">
        <v>6</v>
      </c>
      <c r="B7" s="18" t="str">
        <f>'３月４日　サムエル　'!B9</f>
        <v>　</v>
      </c>
      <c r="C7" s="18" t="str">
        <f>'３月１１日　はじめの王サウル'!B9</f>
        <v>　</v>
      </c>
      <c r="D7" s="18" t="str">
        <f>'３月１８日　油を注がれたダビデ'!B9</f>
        <v>　</v>
      </c>
      <c r="E7" s="18" t="str">
        <f>'３月２５日　ダビデ対ゴリヤテ'!B9</f>
        <v>　</v>
      </c>
    </row>
    <row r="8" spans="1:5" ht="67.5">
      <c r="A8" t="s">
        <v>7</v>
      </c>
      <c r="B8" s="18" t="str">
        <f>'３月４日　サムエル　'!B10</f>
        <v>Iサムエル３：９</v>
      </c>
      <c r="C8" s="18" t="str">
        <f>'３月１１日　はじめの王サウル'!B10</f>
        <v>エペソ４：１　「召された・・・ふさわしく歩みなさい」 or  Iサムエル１０：９「神はサウルの・・・新しくされた」</v>
      </c>
      <c r="D8" s="18" t="str">
        <f>'３月１８日　油を注がれたダビデ'!B10</f>
        <v>Iサムエル１６：７　「人はうわべ・・・主は心を見る」</v>
      </c>
      <c r="E8" s="18" t="str">
        <f>'３月２５日　ダビデ対ゴリヤテ'!B10</f>
        <v>Iサムエル１７：５０「こうしてダビデは・・・勝った」　or  イザヤ１２：２「見よ。・・・恐れることはない」</v>
      </c>
    </row>
    <row r="9" spans="2:5" ht="13.5">
      <c r="B9" s="18">
        <f>'３月４日　サムエル　'!B11</f>
        <v>0</v>
      </c>
      <c r="C9" s="18">
        <f>'３月１１日　はじめの王サウル'!B11</f>
        <v>0</v>
      </c>
      <c r="D9" s="18">
        <f>'３月１８日　油を注がれたダビデ'!B11</f>
        <v>0</v>
      </c>
      <c r="E9" s="18">
        <f>'３月２５日　ダビデ対ゴリヤテ'!B11</f>
        <v>0</v>
      </c>
    </row>
    <row r="10" spans="1:5" ht="175.5">
      <c r="A10" t="s">
        <v>8</v>
      </c>
      <c r="B10" s="18" t="str">
        <f>'３月４日　サムエル　'!B12</f>
        <v>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v>
      </c>
      <c r="C10" s="18" t="str">
        <f>'３月１１日　はじめの王サウル'!B12</f>
        <v>みんなのよく知っているダビデはイスラエルの王様でした。でも実は２代目の王様です。今日は、イスラエルの初めの王様のお話です。</v>
      </c>
      <c r="D10" s="18" t="str">
        <f>'３月１８日　油を注がれたダビデ'!B12</f>
        <v>いよいよダビデ登場です！彼はどのようにして王になったのでしょうか？</v>
      </c>
      <c r="E10" s="18" t="str">
        <f>'３月２５日　ダビデ対ゴリヤテ'!B12</f>
        <v>今日は、世界中のこどもたちに大人気のお話です。イスラエル人とペリシテ人の戦いのときのできごとです。</v>
      </c>
    </row>
    <row r="11" spans="1:5" ht="54">
      <c r="A11" t="s">
        <v>9</v>
      </c>
      <c r="B11" s="18" t="str">
        <f>'３月４日　サムエル　'!B13</f>
        <v>ハンナはサムエルを生みました（１章）</v>
      </c>
      <c r="C11" s="18" t="str">
        <f>'３月１１日　はじめの王サウル'!B13</f>
        <v>人々は王が欲しいと言いました（８章）</v>
      </c>
      <c r="D11" s="18" t="str">
        <f>'３月１８日　油を注がれたダビデ'!B13</f>
        <v>神さまはサムエルをエッサイのところに遣わされました（１－５節）</v>
      </c>
      <c r="E11" s="18" t="str">
        <f>'３月２５日　ダビデ対ゴリヤテ'!B13</f>
        <v>ゴリヤテはイスラエル軍に挑戦してきました（１－１１節）</v>
      </c>
    </row>
    <row r="12" spans="1:5" ht="40.5">
      <c r="A12" t="s">
        <v>10</v>
      </c>
      <c r="B12" s="18" t="str">
        <f>'３月４日　サムエル　'!B14</f>
        <v>ハンナは子どもがいないことを悲しんでいました</v>
      </c>
      <c r="C12" s="18" t="str">
        <f>'３月１１日　はじめの王サウル'!B14</f>
        <v>イスラエルの人々はサムエルに王を立てて欲しいと求めました</v>
      </c>
      <c r="D12" s="18" t="str">
        <f>'３月１８日　油を注がれたダビデ'!B14</f>
        <v>サムエルはサウルを王にしたことを悲しんでいました</v>
      </c>
      <c r="E12" s="18" t="str">
        <f>'３月２５日　ダビデ対ゴリヤテ'!B14</f>
        <v>ゴリヤテは３メートル近い巨人でした</v>
      </c>
    </row>
    <row r="13" spans="1:5" ht="54">
      <c r="A13" t="s">
        <v>11</v>
      </c>
      <c r="B13" s="18" t="str">
        <f>'３月４日　サムエル　'!B15</f>
        <v>ハンナは男の子を授けてくださいと祈りました</v>
      </c>
      <c r="C13" s="18" t="str">
        <f>'３月１１日　はじめの王サウル'!B15</f>
        <v>サムエルは神さまに祈りました</v>
      </c>
      <c r="D13" s="18" t="str">
        <f>'３月１８日　油を注がれたダビデ'!B15</f>
        <v>神さまはサムエルに「エッサイの息子たちの中に王を見つけた」と言われました</v>
      </c>
      <c r="E13" s="18" t="str">
        <f>'３月２５日　ダビデ対ゴリヤテ'!B15</f>
        <v>ゴリヤテは一騎打ちの勝負を挑んできました</v>
      </c>
    </row>
    <row r="14" spans="1:5" ht="40.5">
      <c r="A14" t="s">
        <v>12</v>
      </c>
      <c r="B14" s="18" t="str">
        <f>'３月４日　サムエル　'!B16</f>
        <v>ハンナはみごもり、サムエルを生みました</v>
      </c>
      <c r="C14" s="18" t="str">
        <f>'３月１１日　はじめの王サウル'!B16</f>
        <v>神さまは、「彼らの言うとおり、ひとりの王を立てよ」と言われました</v>
      </c>
      <c r="D14" s="18" t="str">
        <f>'３月１８日　油を注がれたダビデ'!B16</f>
        <v>サムエルはエッサイと息子たちを招きました</v>
      </c>
      <c r="E14" s="18" t="str">
        <f>'３月２５日　ダビデ対ゴリヤテ'!B16</f>
        <v>イスラエル人はだれも戦う気持ちになれませんでした</v>
      </c>
    </row>
    <row r="15" spans="2:5" ht="13.5">
      <c r="B15" s="18">
        <f>'３月４日　サムエル　'!B17</f>
        <v>0</v>
      </c>
      <c r="C15" s="18">
        <f>'３月１１日　はじめの王サウル'!B17</f>
        <v>0</v>
      </c>
      <c r="D15" s="18">
        <f>'３月１８日　油を注がれたダビデ'!B17</f>
        <v>0</v>
      </c>
      <c r="E15" s="18">
        <f>'３月２５日　ダビデ対ゴリヤテ'!B17</f>
        <v>0</v>
      </c>
    </row>
    <row r="16" spans="1:5" ht="40.5">
      <c r="A16" t="s">
        <v>13</v>
      </c>
      <c r="B16" s="18" t="str">
        <f>'３月４日　サムエル　'!B18</f>
        <v>サムエルは成長しました（２章）</v>
      </c>
      <c r="C16" s="18" t="str">
        <f>'３月１１日　はじめの王サウル'!B18</f>
        <v>神さまはサウルを王に選びました（９章）</v>
      </c>
      <c r="D16" s="18" t="str">
        <f>'３月１８日　油を注がれたダビデ'!B18</f>
        <v>神さまはダビデを選ばれました（６－１３節）</v>
      </c>
      <c r="E16" s="18" t="str">
        <f>'３月２５日　ダビデ対ゴリヤテ'!B18</f>
        <v>ダビデがゴリヤテの挑戦を受けました（１２－４０節）</v>
      </c>
    </row>
    <row r="17" spans="1:5" ht="40.5">
      <c r="A17" t="s">
        <v>10</v>
      </c>
      <c r="B17" s="18" t="str">
        <f>'３月４日　サムエル　'!B19</f>
        <v>ハンナはサムエルを神さまにささげました</v>
      </c>
      <c r="C17" s="18" t="str">
        <f>'３月１１日　はじめの王サウル'!B19</f>
        <v>サウルはいなくなったロバをさがしていました</v>
      </c>
      <c r="D17" s="18" t="str">
        <f>'３月１８日　油を注がれたダビデ'!B19</f>
        <v>サムエルは誰が神さまに選ばれたのかわかりませんでした</v>
      </c>
      <c r="E17" s="18" t="str">
        <f>'３月２５日　ダビデ対ゴリヤテ'!B19</f>
        <v>ダビデは私が戦いますと言いました</v>
      </c>
    </row>
    <row r="18" spans="1:5" ht="40.5">
      <c r="A18" t="s">
        <v>11</v>
      </c>
      <c r="B18" s="18" t="str">
        <f>'３月４日　サムエル　'!B20</f>
        <v>エリの子どもたちは神さまに従わない生活をしていました</v>
      </c>
      <c r="C18" s="18" t="str">
        <f>'３月１１日　はじめの王サウル'!B20</f>
        <v>サウルはサムエルに助けを求めることにしました</v>
      </c>
      <c r="D18" s="18" t="str">
        <f>'３月１８日　油を注がれたダビデ'!B20</f>
        <v>神さまは「人はうわべを見るが、主は心を見る」と言われました</v>
      </c>
      <c r="E18" s="18" t="str">
        <f>'３月２５日　ダビデ対ゴリヤテ'!B20</f>
        <v>だれも羊飼いの少年ダビデが戦えるとは思いませんでした</v>
      </c>
    </row>
    <row r="19" spans="1:5" ht="40.5">
      <c r="A19" t="s">
        <v>12</v>
      </c>
      <c r="B19" s="18" t="str">
        <f>'３月４日　サムエル　'!B21</f>
        <v>サムエルは神殿でエリの手伝いをしながら成長しました　</v>
      </c>
      <c r="C19" s="18" t="str">
        <f>'３月１１日　はじめの王サウル'!B21</f>
        <v>神さまはサムエルに、王になるのはサウルだと教えられました　</v>
      </c>
      <c r="D19" s="18" t="str">
        <f>'３月１８日　油を注がれたダビデ'!B21</f>
        <v>神さまは、ダビデに油を注ぐように言われました</v>
      </c>
      <c r="E19" s="18" t="str">
        <f>'３月２５日　ダビデ対ゴリヤテ'!B21</f>
        <v>ダビデは、神さまが助けてくださるから大丈夫だと言いました</v>
      </c>
    </row>
    <row r="20" spans="2:5" ht="13.5">
      <c r="B20" s="18">
        <f>'３月４日　サムエル　'!B22</f>
        <v>0</v>
      </c>
      <c r="C20" s="18">
        <f>'３月１１日　はじめの王サウル'!B22</f>
        <v>0</v>
      </c>
      <c r="D20" s="18">
        <f>'３月１８日　油を注がれたダビデ'!B22</f>
        <v>0</v>
      </c>
      <c r="E20" s="18">
        <f>'３月２５日　ダビデ対ゴリヤテ'!B22</f>
        <v>0</v>
      </c>
    </row>
    <row r="21" spans="1:5" ht="27">
      <c r="A21" t="s">
        <v>14</v>
      </c>
      <c r="B21" s="18" t="str">
        <f>'３月４日　サムエル　'!B23</f>
        <v>サムエルは神さまの声を聞きました（３章）</v>
      </c>
      <c r="C21" s="18" t="str">
        <f>'３月１１日　はじめの王サウル'!B23</f>
        <v>サウルはイスラエルの王になりました（１０章）</v>
      </c>
      <c r="D21" s="18" t="str">
        <f>'３月１８日　油を注がれたダビデ'!B23</f>
        <v>ダビデはサウル王に仕えました（１４－２３節）</v>
      </c>
      <c r="E21" s="18" t="str">
        <f>'３月２５日　ダビデ対ゴリヤテ'!B23</f>
        <v>ダビデはゴリヤテに勝ちました（４１－５８節）</v>
      </c>
    </row>
    <row r="22" spans="1:5" ht="54">
      <c r="A22" t="s">
        <v>10</v>
      </c>
      <c r="B22" s="18" t="str">
        <f>'３月４日　サムエル　'!B24</f>
        <v>サムエルとエリは、はじめ神さまが呼んでいることがわかりませんでした</v>
      </c>
      <c r="C22" s="18" t="str">
        <f>'３月１１日　はじめの王サウル'!B24</f>
        <v>サムエルは、サウルの頭に油を注ぎました</v>
      </c>
      <c r="D22" s="18" t="str">
        <f>'３月１８日　油を注がれたダビデ'!B24</f>
        <v>サウルから主の霊がはなれ、悪い霊が彼をおびえさせました</v>
      </c>
      <c r="E22" s="18" t="str">
        <f>'３月２５日　ダビデ対ゴリヤテ'!B24</f>
        <v>ゴリヤテはダビデをバカにしました</v>
      </c>
    </row>
    <row r="23" spans="1:5" ht="40.5">
      <c r="A23" t="s">
        <v>11</v>
      </c>
      <c r="B23" s="18" t="str">
        <f>'３月４日　サムエル　'!B25</f>
        <v>サムエルは神さまのことばをエリに伝えました</v>
      </c>
      <c r="C23" s="18" t="str">
        <f>'３月１１日　はじめの王サウル'!B25</f>
        <v>神さまは、サウルの心を変えて新しくされました</v>
      </c>
      <c r="D23" s="18" t="str">
        <f>'３月１８日　油を注がれたダビデ'!B25</f>
        <v>ダビデはサウルのけらいになりました</v>
      </c>
      <c r="E23" s="18" t="str">
        <f>'３月２５日　ダビデ対ゴリヤテ'!B25</f>
        <v>ダビデは神さまが必ず勝つことを宣言しました</v>
      </c>
    </row>
    <row r="24" spans="1:5" ht="40.5">
      <c r="A24" t="s">
        <v>12</v>
      </c>
      <c r="B24" s="18" t="str">
        <f>'３月４日　サムエル　'!B26</f>
        <v>サムエルは預言者になりました</v>
      </c>
      <c r="C24" s="18" t="str">
        <f>'３月１１日　はじめの王サウル'!B26</f>
        <v>サウルはイスラエルの初めての王になりました　</v>
      </c>
      <c r="D24" s="18" t="str">
        <f>'３月１８日　油を注がれたダビデ'!B26</f>
        <v>ダビデが立琴をひくとサウルは元気になりました</v>
      </c>
      <c r="E24" s="18" t="str">
        <f>'３月２５日　ダビデ対ゴリヤテ'!B26</f>
        <v>ダビデは石投げとひとつの石でゴリヤテを倒しました</v>
      </c>
    </row>
    <row r="25" spans="2:5" ht="13.5">
      <c r="B25" s="18">
        <f>'３月４日　サムエル　'!B27</f>
        <v>0</v>
      </c>
      <c r="C25" s="18">
        <f>'３月１１日　はじめの王サウル'!B27</f>
        <v>0</v>
      </c>
      <c r="D25" s="18">
        <f>'３月１８日　油を注がれたダビデ'!B27</f>
        <v>0</v>
      </c>
      <c r="E25" s="18">
        <f>'３月２５日　ダビデ対ゴリヤテ'!B27</f>
        <v>0</v>
      </c>
    </row>
    <row r="26" spans="1:5" ht="40.5">
      <c r="A26" t="s">
        <v>15</v>
      </c>
      <c r="B26" s="18" t="str">
        <f>'３月４日　サムエル　'!B28</f>
        <v>サムエルは、子どものときから神さまの声を聞き、仕えました</v>
      </c>
      <c r="C26" s="18" t="str">
        <f>'３月１１日　はじめの王サウル'!B28</f>
        <v>神さまは、サウルをイスラエルの初めの王にしました</v>
      </c>
      <c r="D26" s="18" t="str">
        <f>'３月１８日　油を注がれたダビデ'!B28</f>
        <v>神さまは、ダビデをイスラエルの王に選びました</v>
      </c>
      <c r="E26" s="18" t="str">
        <f>'３月２５日　ダビデ対ゴリヤテ'!B28</f>
        <v>ダビデは神さまを信頼し、ゴリヤテに勝利しました</v>
      </c>
    </row>
    <row r="27" spans="1:5" ht="409.5">
      <c r="A27" t="s">
        <v>16</v>
      </c>
      <c r="B27" s="18" t="str">
        <f>'３月４日　サムエル　'!B29</f>
        <v>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
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
</v>
      </c>
      <c r="C27" s="18" t="str">
        <f>'３月１１日　はじめの王サウル'!B29</f>
        <v>サウルは背は高かったですが、あとは普通の若者で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神さまはどのような歩みを喜ばれるでしょうか？それは、イエスさまに心の王さまになっていただくことではないでしょうか。イスラエルの民は、神さまに従うより、王を求めました。みなさんは、心と生活の中心に神さまを王として向かえ、従っていきましょう。サウルはこの後、神さまのことばに忠実に従わず、自己中心で高慢になっていきました。それで王の座から退けられてしまいます（１３・１５章）。みなさんは、自分の力ではなく、神さまの愛によって救われたことを忘れないようにしましょう。神さまが愛と力で助けてくださらなければ、召された働きはできません。
</v>
      </c>
      <c r="D27" s="18" t="str">
        <f>'３月１８日　油を注がれたダビデ'!B29</f>
        <v>神さまは、外見でなく、私たちの心を見てくださっています。ですから、身長や顔立ちなどはもちろん、みなさんの成績表や運動会の順位を見ているのではありません。神さまはダビデの心を見て、王に選ばれました。では、神さまは、どんな心を見て喜ばれるのでしょうか？（ダビデの心はどんな心か？詩篇２３・５１・１０３篇などを読もう）何でもご存じの神さまは、私たちの心がカンペキでないことはご存じです（エレミヤ１７：９、きたない思い・ズルい考え・ねたみ・意地悪・高慢などがある）。それでも愛を持って心を見てくださるのですから、怖がることはありません。すぐに悔改める正直な心、弱くても神さまに頼る心などが喜ばれるのです。
みんさんも、人をうわべで判断しないようにしましょう。まず自分自身の外見や能力を見て、クヨクヨしたり、自慢したりしないようにしましょう。そして、お友だちに対しても同じです。教会に来ているとか、お祈りが上手にできるとかではなく、心がイエスさまに喜ばれることが大切なのです。
</v>
      </c>
      <c r="E27" s="18" t="str">
        <f>'３月２５日　ダビデ対ゴリヤテ'!B29</f>
        <v>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
</v>
      </c>
    </row>
    <row r="28" spans="1:5" ht="13.5">
      <c r="A28" t="s">
        <v>17</v>
      </c>
      <c r="B28" s="18">
        <f>'３月４日　サムエル　'!B30</f>
        <v>0</v>
      </c>
      <c r="C28" s="18">
        <f>'３月１１日　はじめの王サウル'!B30</f>
        <v>0</v>
      </c>
      <c r="D28" s="18">
        <f>'３月１８日　油を注がれたダビデ'!B30</f>
        <v>0</v>
      </c>
      <c r="E28" s="18">
        <f>'３月２５日　ダビデ対ゴリヤテ'!B30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2012-01-03T05:49:46Z</cp:lastPrinted>
  <dcterms:created xsi:type="dcterms:W3CDTF">2012-01-03T05:34:00Z</dcterms:created>
  <dcterms:modified xsi:type="dcterms:W3CDTF">2012-01-03T05:49:51Z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