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4295" activeTab="0"/>
  </bookViews>
  <sheets>
    <sheet name="４月３日　オリーブ山での祈り" sheetId="1" r:id="rId1"/>
    <sheet name="４月１０日　イエス様を否認するペテロ" sheetId="2" r:id="rId2"/>
    <sheet name="４月１７日　十字架につけられたイエス様" sheetId="3" r:id="rId3"/>
    <sheet name="４月２４日　復活の朝におこったこと"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<sst xmlns="http://schemas.openxmlformats.org/spreadsheetml/2006/main" count="202" uniqueCount="98">
  <si>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</si>
  <si>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</si>
  <si>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</si>
  <si>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</si>
  <si>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</si>
  <si>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</si>
  <si>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</si>
  <si>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</si>
  <si>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</si>
  <si>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</si>
  <si>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</si>
  <si>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</si>
  <si>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</si>
  <si>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</si>
  <si>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</si>
  <si>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</si>
  <si>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</si>
  <si>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</si>
  <si>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</si>
  <si>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今日のお話しは、イエス様が十字架につけられる前の出来事です。</t>
  </si>
  <si>
    <t>イエス様はオリーブ山へ行かれました（３９－４１）</t>
  </si>
  <si>
    <t>イエス様はいつものようにオリーブ山へ行かれました</t>
  </si>
  <si>
    <t>イエス様はお祈りを大切にしていました</t>
  </si>
  <si>
    <t>イエス様は弟子たちに「祈りなさい」と言われました</t>
  </si>
  <si>
    <t>イエス様はお祈りをしました（４０－４６）</t>
  </si>
  <si>
    <t>イエス様はひざまづきお祈りをしました</t>
  </si>
  <si>
    <t>イエス様には大きな苦しみがあり必死でお祈りをしました</t>
  </si>
  <si>
    <t>イエス様はお祈りの中でみこころを受け入れました</t>
  </si>
  <si>
    <t>イエス様は逮捕されました（４７－５３）</t>
  </si>
  <si>
    <t>イエス様はユダに裏切られました</t>
  </si>
  <si>
    <t>弟子たちはイエス様を守ろうとしました</t>
  </si>
  <si>
    <t>イエス様は逮捕を受け入れました</t>
  </si>
  <si>
    <t>イエス様は神様の思い（みこころ）に従われました</t>
  </si>
  <si>
    <t>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t>
  </si>
  <si>
    <t>ペテロの決心はイエス様に命がけで従うことでした（３１－３４節）</t>
  </si>
  <si>
    <t>イエス様は「あなたのために祈っているよ」とペテロに言いました</t>
  </si>
  <si>
    <t>ペテロは命がけでイエス様に従うと言いました</t>
  </si>
  <si>
    <t>イエス様は「あなたは私を知らないと言う」とペテロに言いました</t>
  </si>
  <si>
    <t>ペテロはイエス様が捕らえられた家にもぐりこみました（５４－６２）</t>
  </si>
  <si>
    <t>イエス様は捕らえられて大祭司の家に連れて行かれました</t>
  </si>
  <si>
    <t>ペテロはイエス様が連れて行かれた大祭司の家に入りました</t>
  </si>
  <si>
    <t>ペテロは大祭司の家でたき火にあたり座っていました</t>
  </si>
  <si>
    <t>ペテロはイエス様のことを「知らない」と言いました（５４－６２）</t>
  </si>
  <si>
    <t>ペテロは大祭司の家の中庭で「お前もイエスの仲間だろ」と言われました</t>
  </si>
  <si>
    <t>ペテロは「そんな人は知らない」と否定しました</t>
  </si>
  <si>
    <t>ペテロはイエス様を否定してしまい激しく泣きました</t>
  </si>
  <si>
    <t>イエス様はペテロの弱さを知っていました</t>
  </si>
  <si>
    <t>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t>
  </si>
  <si>
    <t>この前のお話しは、オリーブ山でイエス様が逮捕されたということを学びました。今日は、イエス様が裁判にかけられて、罪がないのに十字架につけられたお話しです。</t>
  </si>
  <si>
    <t>イエス様は十字架につけられました</t>
  </si>
  <si>
    <t>イエス様はゴルゴダの丘で十字架につけられました</t>
  </si>
  <si>
    <t>イエス様は二人の犯罪人と一緒に十字架につけられました</t>
  </si>
  <si>
    <t>イエス様は十字架の上で祈られました</t>
  </si>
  <si>
    <t>イエス様は「彼らを赦して下さい」と祈りました</t>
  </si>
  <si>
    <t>犯罪人の一人が「自分のことを思い出して下さい」とイエス様に言いました</t>
  </si>
  <si>
    <t>イエス様は「あなたは私と一緒に天国にいる」と約束をして下さいました</t>
  </si>
  <si>
    <t>イエス様は十字架の上で息を引き取られました</t>
  </si>
  <si>
    <t>昼の１２時頃なのに暗くなりました</t>
  </si>
  <si>
    <t>イエス様は最後のお言葉を叫ばれました</t>
  </si>
  <si>
    <t>ローマの隊長は十字架のイエス様をみて神様を賛美しました</t>
  </si>
  <si>
    <t>イエス様は私たちの罪の身代わりとして十字架につけられました</t>
  </si>
  <si>
    <t>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t>
  </si>
  <si>
    <t>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t>
  </si>
  <si>
    <t>女のたちはイエス様のお墓に行きました</t>
  </si>
  <si>
    <t>女の人たちは香料を準備していました</t>
  </si>
  <si>
    <t>女の人たちは朝早く出かけました</t>
  </si>
  <si>
    <t>お墓の入り口には大きな石がありました</t>
  </si>
  <si>
    <t>イエス様のお体はお墓にありませんでした</t>
  </si>
  <si>
    <t>女の人たちは、大きな石がわきに転がっていたのでお墓に入りました</t>
  </si>
  <si>
    <t>イエス様のお体がありませんでした</t>
  </si>
  <si>
    <t>御使いが「イエス様はよみがえられた」と婦人たちに知らせました</t>
  </si>
  <si>
    <t>女の人たちは急いで弟子たちに伝えました</t>
  </si>
  <si>
    <t>女の人たちは急いで弟子たちのところへ戻りました</t>
  </si>
  <si>
    <t>弟子たちは女の人たちの言葉を信じませんでした</t>
  </si>
  <si>
    <t>ペテロとヨハネは自分の目で確かめるためにお墓へ行きました</t>
  </si>
  <si>
    <t>イエス様はよみがえられました</t>
  </si>
  <si>
    <t>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t>
  </si>
  <si>
    <t xml:space="preserve">イエス様は父なる神様に従われました。もしイエス様が従わなかったら、私たちは救われませんでした。イエス様は全世界の人が罪の罰を受けないように、代わって死ななければならなかったのです。あなたは、イエス様が神様の言う通りの事をして下さって、十字架にかかって下さったことを、本当に良かったと思いますか?「私の代わりに罪の苦しみを受けて下さって、イエス様、ありがとうございます。」とこころからお祈りしましょう。
</t>
  </si>
  <si>
    <t>祈り</t>
  </si>
  <si>
    <t>オリーブ山での祈り</t>
  </si>
  <si>
    <t>ルカ２２：３９－５３</t>
  </si>
  <si>
    <t>マタイ26:36-56、マルコ14:32-50、ヨハネ18:3-11</t>
  </si>
  <si>
    <t>ルカ２２：４２</t>
  </si>
  <si>
    <t>私たちの弱さ</t>
  </si>
  <si>
    <t>イエス様を否認するペテロ</t>
  </si>
  <si>
    <t>ルカ２２：３１－３４、５４－６２</t>
  </si>
  <si>
    <t>マタイ２６：３１－３５、５７－５８、６９－７５、マルコ１４：２７－３１、５３－５４、６６－７２、ヨハネ１3：３６－３８、１８：１２－２７</t>
  </si>
  <si>
    <t>ルカ２２：３２</t>
  </si>
  <si>
    <t>十字架</t>
  </si>
  <si>
    <t>十字架につけられたイエス様</t>
  </si>
  <si>
    <t>ルカ２３：２６－４９</t>
  </si>
  <si>
    <t>マタイ２７：３２－56、マルコ１５：２１－41、ヨハネ１９：１７－30</t>
  </si>
  <si>
    <t>ルカ２３：３４</t>
  </si>
  <si>
    <t>復活</t>
  </si>
  <si>
    <t>復活の朝におこったこと</t>
  </si>
  <si>
    <t>ルカ２４：１－１２</t>
  </si>
  <si>
    <t>マタイ：２８：１－１０、マルコ１６：１－８、ヨハネ２０：１－１０</t>
  </si>
  <si>
    <t>ルカ２４：６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</si>
</sst>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40301.jpg" TargetMode="External" /><Relationship Id="rId3" Type="http://schemas.openxmlformats.org/officeDocument/2006/relationships/hyperlink" Target="http://ce.ag-j.or.jp/guide/2011/img/2011040301.jpg" TargetMode="External" /><Relationship Id="rId4" Type="http://schemas.openxmlformats.org/officeDocument/2006/relationships/image" Target="../media/image2.jpeg" /><Relationship Id="rId5" Type="http://schemas.openxmlformats.org/officeDocument/2006/relationships/hyperlink" Target="http://ce.ag-j.or.jp/guide/2011/img/2011040302.jpg" TargetMode="External" /><Relationship Id="rId6" Type="http://schemas.openxmlformats.org/officeDocument/2006/relationships/hyperlink" Target="http://ce.ag-j.or.jp/guide/2011/img/2011040302.jpg" TargetMode="External" /><Relationship Id="rId7" Type="http://schemas.openxmlformats.org/officeDocument/2006/relationships/image" Target="../media/image3.jpeg" /><Relationship Id="rId8" Type="http://schemas.openxmlformats.org/officeDocument/2006/relationships/hyperlink" Target="http://ce.ag-j.or.jp/guide/2011/img/2011040303.jpg" TargetMode="External" /><Relationship Id="rId9" Type="http://schemas.openxmlformats.org/officeDocument/2006/relationships/hyperlink" Target="http://ce.ag-j.or.jp/guide/2011/img/2011040303.jpg" TargetMode="External" /><Relationship Id="rId10" Type="http://schemas.openxmlformats.org/officeDocument/2006/relationships/image" Target="../media/image4.jpeg" /><Relationship Id="rId11" Type="http://schemas.openxmlformats.org/officeDocument/2006/relationships/hyperlink" Target="http://ce.ag-j.or.jp/guide/2011/img/2011040304.jpg" TargetMode="External" /><Relationship Id="rId12" Type="http://schemas.openxmlformats.org/officeDocument/2006/relationships/hyperlink" Target="http://ce.ag-j.or.jp/guide/2011/img/2011040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041001.jpg" TargetMode="External" /><Relationship Id="rId3" Type="http://schemas.openxmlformats.org/officeDocument/2006/relationships/hyperlink" Target="http://ce.ag-j.or.jp/guide/2011/img/2011041001.jpg" TargetMode="External" /><Relationship Id="rId4" Type="http://schemas.openxmlformats.org/officeDocument/2006/relationships/image" Target="../media/image6.jpeg" /><Relationship Id="rId5" Type="http://schemas.openxmlformats.org/officeDocument/2006/relationships/hyperlink" Target="http://ce.ag-j.or.jp/guide/2011/img/2011041002.jpg" TargetMode="External" /><Relationship Id="rId6" Type="http://schemas.openxmlformats.org/officeDocument/2006/relationships/hyperlink" Target="http://ce.ag-j.or.jp/guide/2011/img/2011041002.jpg" TargetMode="External" /><Relationship Id="rId7" Type="http://schemas.openxmlformats.org/officeDocument/2006/relationships/image" Target="../media/image7.jpeg" /><Relationship Id="rId8" Type="http://schemas.openxmlformats.org/officeDocument/2006/relationships/hyperlink" Target="http://ce.ag-j.or.jp/guide/2011/img/2011041003.jpg" TargetMode="External" /><Relationship Id="rId9" Type="http://schemas.openxmlformats.org/officeDocument/2006/relationships/hyperlink" Target="http://ce.ag-j.or.jp/guide/2011/img/2011041003.jpg" TargetMode="External" /><Relationship Id="rId10" Type="http://schemas.openxmlformats.org/officeDocument/2006/relationships/image" Target="../media/image8.jpeg" /><Relationship Id="rId11" Type="http://schemas.openxmlformats.org/officeDocument/2006/relationships/hyperlink" Target="http://ce.ag-j.or.jp/guide/2011/img/2011041004.jpg" TargetMode="External" /><Relationship Id="rId12" Type="http://schemas.openxmlformats.org/officeDocument/2006/relationships/hyperlink" Target="http://ce.ag-j.or.jp/guide/2011/img/2011041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041701.jpg" TargetMode="External" /><Relationship Id="rId3" Type="http://schemas.openxmlformats.org/officeDocument/2006/relationships/hyperlink" Target="http://ce.ag-j.or.jp/guide/2011/img/2011041701.jpg" TargetMode="External" /><Relationship Id="rId4" Type="http://schemas.openxmlformats.org/officeDocument/2006/relationships/image" Target="../media/image10.jpeg" /><Relationship Id="rId5" Type="http://schemas.openxmlformats.org/officeDocument/2006/relationships/hyperlink" Target="http://ce.ag-j.or.jp/guide/2011/img/2011041702.jpg" TargetMode="External" /><Relationship Id="rId6" Type="http://schemas.openxmlformats.org/officeDocument/2006/relationships/hyperlink" Target="http://ce.ag-j.or.jp/guide/2011/img/2011041702.jpg" TargetMode="External" /><Relationship Id="rId7" Type="http://schemas.openxmlformats.org/officeDocument/2006/relationships/image" Target="../media/image11.jpeg" /><Relationship Id="rId8" Type="http://schemas.openxmlformats.org/officeDocument/2006/relationships/hyperlink" Target="http://ce.ag-j.or.jp/guide/2011/img/2011041703.jpg" TargetMode="External" /><Relationship Id="rId9" Type="http://schemas.openxmlformats.org/officeDocument/2006/relationships/hyperlink" Target="http://ce.ag-j.or.jp/guide/2011/img/2011041703.jpg" TargetMode="External" /><Relationship Id="rId10" Type="http://schemas.openxmlformats.org/officeDocument/2006/relationships/image" Target="../media/image12.jpeg" /><Relationship Id="rId11" Type="http://schemas.openxmlformats.org/officeDocument/2006/relationships/hyperlink" Target="http://ce.ag-j.or.jp/guide/2011/img/2011041704.jpg" TargetMode="External" /><Relationship Id="rId12" Type="http://schemas.openxmlformats.org/officeDocument/2006/relationships/hyperlink" Target="http://ce.ag-j.or.jp/guide/2011/img/2011041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042401.jpg" TargetMode="External" /><Relationship Id="rId3" Type="http://schemas.openxmlformats.org/officeDocument/2006/relationships/hyperlink" Target="http://ce.ag-j.or.jp/guide/2011/img/2011042401.jpg" TargetMode="External" /><Relationship Id="rId4" Type="http://schemas.openxmlformats.org/officeDocument/2006/relationships/image" Target="../media/image14.jpeg" /><Relationship Id="rId5" Type="http://schemas.openxmlformats.org/officeDocument/2006/relationships/hyperlink" Target="http://ce.ag-j.or.jp/guide/2011/img/2011042402.jpg" TargetMode="External" /><Relationship Id="rId6" Type="http://schemas.openxmlformats.org/officeDocument/2006/relationships/hyperlink" Target="http://ce.ag-j.or.jp/guide/2011/img/2011042402.jpg" TargetMode="External" /><Relationship Id="rId7" Type="http://schemas.openxmlformats.org/officeDocument/2006/relationships/image" Target="../media/image15.jpeg" /><Relationship Id="rId8" Type="http://schemas.openxmlformats.org/officeDocument/2006/relationships/hyperlink" Target="http://ce.ag-j.or.jp/guide/2011/img/2011042403.jpg" TargetMode="External" /><Relationship Id="rId9" Type="http://schemas.openxmlformats.org/officeDocument/2006/relationships/hyperlink" Target="http://ce.ag-j.or.jp/guide/2011/img/2011042403.jpg" TargetMode="External" /><Relationship Id="rId10" Type="http://schemas.openxmlformats.org/officeDocument/2006/relationships/image" Target="../media/image16.jpeg" /><Relationship Id="rId11" Type="http://schemas.openxmlformats.org/officeDocument/2006/relationships/hyperlink" Target="http://ce.ag-j.or.jp/guide/2011/img/2011042404.jpg" TargetMode="External" /><Relationship Id="rId12" Type="http://schemas.openxmlformats.org/officeDocument/2006/relationships/hyperlink" Target="http://ce.ag-j.or.jp/guide/2011/img/2011042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6099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503872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696200"/>
          <a:ext cx="1905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40636</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79</v>
      </c>
    </row>
    <row r="8" spans="1:2" s="1" customFormat="1" ht="17.25" customHeight="1">
      <c r="A8" s="3" t="s">
        <v>5</v>
      </c>
      <c r="B8" s="5" t="s">
        <v>80</v>
      </c>
    </row>
    <row r="9" spans="1:2" s="1" customFormat="1" ht="17.25" customHeight="1">
      <c r="A9" s="3" t="s">
        <v>6</v>
      </c>
      <c r="B9" s="5" t="s">
        <v>81</v>
      </c>
    </row>
    <row r="10" spans="1:2" s="1" customFormat="1" ht="17.25" customHeight="1">
      <c r="A10" s="3" t="s">
        <v>7</v>
      </c>
      <c r="B10" s="5" t="s">
        <v>82</v>
      </c>
    </row>
    <row r="11" spans="1:2" s="1" customFormat="1" ht="14.25">
      <c r="A11" s="6"/>
      <c r="B11" s="7"/>
    </row>
    <row r="12" spans="1:2" s="1" customFormat="1" ht="30" customHeight="1">
      <c r="A12" s="8" t="s">
        <v>8</v>
      </c>
      <c r="B12" s="5" t="s">
        <v>19</v>
      </c>
    </row>
    <row r="13" spans="1:2" s="2" customFormat="1" ht="30" customHeight="1">
      <c r="A13" s="9" t="s">
        <v>9</v>
      </c>
      <c r="B13" s="10" t="s">
        <v>20</v>
      </c>
    </row>
    <row r="14" spans="1:2" s="1" customFormat="1" ht="30" customHeight="1">
      <c r="A14" s="11" t="s">
        <v>10</v>
      </c>
      <c r="B14" s="12" t="s">
        <v>21</v>
      </c>
    </row>
    <row r="15" spans="1:2" s="1" customFormat="1" ht="30" customHeight="1">
      <c r="A15" s="11" t="s">
        <v>11</v>
      </c>
      <c r="B15" s="12" t="s">
        <v>22</v>
      </c>
    </row>
    <row r="16" spans="1:2" s="1" customFormat="1" ht="30" customHeight="1">
      <c r="A16" s="11" t="s">
        <v>12</v>
      </c>
      <c r="B16" s="12" t="s">
        <v>23</v>
      </c>
    </row>
    <row r="17" spans="1:2" s="1" customFormat="1" ht="5.25" customHeight="1">
      <c r="A17" s="13"/>
      <c r="B17" s="14"/>
    </row>
    <row r="18" spans="1:2" s="2" customFormat="1" ht="30" customHeight="1">
      <c r="A18" s="9" t="s">
        <v>13</v>
      </c>
      <c r="B18" s="10" t="s">
        <v>24</v>
      </c>
    </row>
    <row r="19" spans="1:2" s="1" customFormat="1" ht="30" customHeight="1">
      <c r="A19" s="11" t="s">
        <v>10</v>
      </c>
      <c r="B19" s="12" t="s">
        <v>25</v>
      </c>
    </row>
    <row r="20" spans="1:2" s="1" customFormat="1" ht="30" customHeight="1">
      <c r="A20" s="11" t="s">
        <v>11</v>
      </c>
      <c r="B20" s="12" t="s">
        <v>26</v>
      </c>
    </row>
    <row r="21" spans="1:2" s="1" customFormat="1" ht="30" customHeight="1">
      <c r="A21" s="11" t="s">
        <v>12</v>
      </c>
      <c r="B21" s="12" t="s">
        <v>27</v>
      </c>
    </row>
    <row r="22" spans="1:2" s="1" customFormat="1" ht="5.25" customHeight="1">
      <c r="A22" s="13"/>
      <c r="B22" s="14"/>
    </row>
    <row r="23" spans="1:2" s="2" customFormat="1" ht="30" customHeight="1">
      <c r="A23" s="9" t="s">
        <v>14</v>
      </c>
      <c r="B23" s="10" t="s">
        <v>28</v>
      </c>
    </row>
    <row r="24" spans="1:2" s="1" customFormat="1" ht="30" customHeight="1">
      <c r="A24" s="11" t="s">
        <v>10</v>
      </c>
      <c r="B24" s="12" t="s">
        <v>29</v>
      </c>
    </row>
    <row r="25" spans="1:2" s="1" customFormat="1" ht="30" customHeight="1">
      <c r="A25" s="11" t="s">
        <v>11</v>
      </c>
      <c r="B25" s="12" t="s">
        <v>30</v>
      </c>
    </row>
    <row r="26" spans="1:2" s="1" customFormat="1" ht="30" customHeight="1">
      <c r="A26" s="11" t="s">
        <v>12</v>
      </c>
      <c r="B26" s="12" t="s">
        <v>31</v>
      </c>
    </row>
    <row r="27" spans="1:2" s="1" customFormat="1" ht="5.25" customHeight="1">
      <c r="A27" s="13"/>
      <c r="B27" s="14"/>
    </row>
    <row r="28" spans="1:2" s="2" customFormat="1" ht="30" customHeight="1">
      <c r="A28" s="15" t="s">
        <v>15</v>
      </c>
      <c r="B28" s="16" t="s">
        <v>32</v>
      </c>
    </row>
    <row r="29" spans="1:2" s="1" customFormat="1" ht="71.25">
      <c r="A29" s="8" t="s">
        <v>16</v>
      </c>
      <c r="B29" s="5" t="s">
        <v>77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40643</v>
      </c>
    </row>
    <row r="5" spans="1:2" s="1" customFormat="1" ht="17.25" customHeight="1">
      <c r="A5" s="3" t="s">
        <v>2</v>
      </c>
      <c r="B5" s="5" t="s">
        <v>18</v>
      </c>
    </row>
    <row r="6" spans="1:2" s="1" customFormat="1" ht="17.25" customHeight="1">
      <c r="A6" s="3" t="s">
        <v>3</v>
      </c>
      <c r="B6" s="5" t="s">
        <v>83</v>
      </c>
    </row>
    <row r="7" spans="1:2" s="1" customFormat="1" ht="17.25" customHeight="1">
      <c r="A7" s="3" t="s">
        <v>4</v>
      </c>
      <c r="B7" s="5" t="s">
        <v>84</v>
      </c>
    </row>
    <row r="8" spans="1:2" s="1" customFormat="1" ht="17.25" customHeight="1">
      <c r="A8" s="3" t="s">
        <v>5</v>
      </c>
      <c r="B8" s="5" t="s">
        <v>85</v>
      </c>
    </row>
    <row r="9" spans="1:2" s="1" customFormat="1" ht="28.5">
      <c r="A9" s="3" t="s">
        <v>6</v>
      </c>
      <c r="B9" s="5" t="s">
        <v>86</v>
      </c>
    </row>
    <row r="10" spans="1:2" s="1" customFormat="1" ht="17.25" customHeight="1">
      <c r="A10" s="3" t="s">
        <v>7</v>
      </c>
      <c r="B10" s="5" t="s">
        <v>87</v>
      </c>
    </row>
    <row r="11" spans="1:2" s="1" customFormat="1" ht="14.25">
      <c r="A11" s="6"/>
      <c r="B11" s="7"/>
    </row>
    <row r="12" spans="1:2" s="1" customFormat="1" ht="99.75">
      <c r="A12" s="8" t="s">
        <v>8</v>
      </c>
      <c r="B12" s="5" t="s">
        <v>33</v>
      </c>
    </row>
    <row r="13" spans="1:2" s="2" customFormat="1" ht="17.25">
      <c r="A13" s="9" t="s">
        <v>9</v>
      </c>
      <c r="B13" s="10" t="s">
        <v>34</v>
      </c>
    </row>
    <row r="14" spans="1:2" s="1" customFormat="1" ht="30" customHeight="1">
      <c r="A14" s="11" t="s">
        <v>10</v>
      </c>
      <c r="B14" s="12" t="s">
        <v>35</v>
      </c>
    </row>
    <row r="15" spans="1:2" s="1" customFormat="1" ht="30" customHeight="1">
      <c r="A15" s="11" t="s">
        <v>11</v>
      </c>
      <c r="B15" s="12" t="s">
        <v>36</v>
      </c>
    </row>
    <row r="16" spans="1:2" s="1" customFormat="1" ht="30" customHeight="1">
      <c r="A16" s="11" t="s">
        <v>12</v>
      </c>
      <c r="B16" s="12" t="s">
        <v>37</v>
      </c>
    </row>
    <row r="17" spans="1:2" s="1" customFormat="1" ht="5.25" customHeight="1">
      <c r="A17" s="13"/>
      <c r="B17" s="14"/>
    </row>
    <row r="18" spans="1:2" s="2" customFormat="1" ht="17.25">
      <c r="A18" s="9" t="s">
        <v>13</v>
      </c>
      <c r="B18" s="10" t="s">
        <v>38</v>
      </c>
    </row>
    <row r="19" spans="1:2" s="1" customFormat="1" ht="30" customHeight="1">
      <c r="A19" s="11" t="s">
        <v>10</v>
      </c>
      <c r="B19" s="12" t="s">
        <v>39</v>
      </c>
    </row>
    <row r="20" spans="1:2" s="1" customFormat="1" ht="30" customHeight="1">
      <c r="A20" s="11" t="s">
        <v>11</v>
      </c>
      <c r="B20" s="12" t="s">
        <v>40</v>
      </c>
    </row>
    <row r="21" spans="1:2" s="1" customFormat="1" ht="30" customHeight="1">
      <c r="A21" s="11" t="s">
        <v>12</v>
      </c>
      <c r="B21" s="12" t="s">
        <v>41</v>
      </c>
    </row>
    <row r="22" spans="1:2" s="1" customFormat="1" ht="5.25" customHeight="1">
      <c r="A22" s="13"/>
      <c r="B22" s="14"/>
    </row>
    <row r="23" spans="1:2" s="2" customFormat="1" ht="17.25">
      <c r="A23" s="9" t="s">
        <v>14</v>
      </c>
      <c r="B23" s="10" t="s">
        <v>42</v>
      </c>
    </row>
    <row r="24" spans="1:2" s="1" customFormat="1" ht="30" customHeight="1">
      <c r="A24" s="11" t="s">
        <v>10</v>
      </c>
      <c r="B24" s="12" t="s">
        <v>43</v>
      </c>
    </row>
    <row r="25" spans="1:2" s="1" customFormat="1" ht="30" customHeight="1">
      <c r="A25" s="11" t="s">
        <v>11</v>
      </c>
      <c r="B25" s="12" t="s">
        <v>44</v>
      </c>
    </row>
    <row r="26" spans="1:2" s="1" customFormat="1" ht="30" customHeight="1">
      <c r="A26" s="11" t="s">
        <v>12</v>
      </c>
      <c r="B26" s="12" t="s">
        <v>45</v>
      </c>
    </row>
    <row r="27" spans="1:2" s="1" customFormat="1" ht="5.25" customHeight="1">
      <c r="A27" s="13"/>
      <c r="B27" s="14"/>
    </row>
    <row r="28" spans="1:2" s="2" customFormat="1" ht="30" customHeight="1">
      <c r="A28" s="15" t="s">
        <v>15</v>
      </c>
      <c r="B28" s="16" t="s">
        <v>46</v>
      </c>
    </row>
    <row r="29" spans="1:2" s="1" customFormat="1" ht="57">
      <c r="A29" s="8" t="s">
        <v>16</v>
      </c>
      <c r="B29" s="5" t="s">
        <v>47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40650</v>
      </c>
    </row>
    <row r="5" spans="1:2" s="1" customFormat="1" ht="17.25" customHeight="1">
      <c r="A5" s="3" t="s">
        <v>2</v>
      </c>
      <c r="B5" s="5" t="s">
        <v>18</v>
      </c>
    </row>
    <row r="6" spans="1:2" s="1" customFormat="1" ht="17.25" customHeight="1">
      <c r="A6" s="3" t="s">
        <v>3</v>
      </c>
      <c r="B6" s="5" t="s">
        <v>88</v>
      </c>
    </row>
    <row r="7" spans="1:2" s="1" customFormat="1" ht="17.25" customHeight="1">
      <c r="A7" s="3" t="s">
        <v>4</v>
      </c>
      <c r="B7" s="5" t="s">
        <v>89</v>
      </c>
    </row>
    <row r="8" spans="1:2" s="1" customFormat="1" ht="17.25" customHeight="1">
      <c r="A8" s="3" t="s">
        <v>5</v>
      </c>
      <c r="B8" s="5" t="s">
        <v>90</v>
      </c>
    </row>
    <row r="9" spans="1:2" s="1" customFormat="1" ht="17.25" customHeight="1">
      <c r="A9" s="3" t="s">
        <v>6</v>
      </c>
      <c r="B9" s="5" t="s">
        <v>91</v>
      </c>
    </row>
    <row r="10" spans="1:2" s="1" customFormat="1" ht="17.25" customHeight="1">
      <c r="A10" s="3" t="s">
        <v>7</v>
      </c>
      <c r="B10" s="5" t="s">
        <v>92</v>
      </c>
    </row>
    <row r="11" spans="1:2" s="1" customFormat="1" ht="14.25">
      <c r="A11" s="6"/>
      <c r="B11" s="7"/>
    </row>
    <row r="12" spans="1:2" s="1" customFormat="1" ht="42.75">
      <c r="A12" s="8" t="s">
        <v>8</v>
      </c>
      <c r="B12" s="5" t="s">
        <v>48</v>
      </c>
    </row>
    <row r="13" spans="1:2" s="2" customFormat="1" ht="30" customHeight="1">
      <c r="A13" s="9" t="s">
        <v>9</v>
      </c>
      <c r="B13" s="10" t="s">
        <v>49</v>
      </c>
    </row>
    <row r="14" spans="1:2" s="1" customFormat="1" ht="30" customHeight="1">
      <c r="A14" s="11" t="s">
        <v>10</v>
      </c>
      <c r="B14" s="12" t="s">
        <v>50</v>
      </c>
    </row>
    <row r="15" spans="1:2" s="1" customFormat="1" ht="30" customHeight="1">
      <c r="A15" s="11" t="s">
        <v>11</v>
      </c>
      <c r="B15" s="12" t="s">
        <v>51</v>
      </c>
    </row>
    <row r="16" spans="1:2" s="1" customFormat="1" ht="30" customHeight="1">
      <c r="A16" s="11" t="s">
        <v>12</v>
      </c>
      <c r="B16" s="12"/>
    </row>
    <row r="17" spans="1:2" s="1" customFormat="1" ht="5.25" customHeight="1">
      <c r="A17" s="13"/>
      <c r="B17" s="14"/>
    </row>
    <row r="18" spans="1:2" s="2" customFormat="1" ht="30" customHeight="1">
      <c r="A18" s="9" t="s">
        <v>13</v>
      </c>
      <c r="B18" s="10" t="s">
        <v>52</v>
      </c>
    </row>
    <row r="19" spans="1:2" s="1" customFormat="1" ht="30" customHeight="1">
      <c r="A19" s="11" t="s">
        <v>10</v>
      </c>
      <c r="B19" s="12" t="s">
        <v>53</v>
      </c>
    </row>
    <row r="20" spans="1:2" s="1" customFormat="1" ht="30" customHeight="1">
      <c r="A20" s="11" t="s">
        <v>11</v>
      </c>
      <c r="B20" s="12" t="s">
        <v>54</v>
      </c>
    </row>
    <row r="21" spans="1:2" s="1" customFormat="1" ht="30" customHeight="1">
      <c r="A21" s="11" t="s">
        <v>12</v>
      </c>
      <c r="B21" s="12" t="s">
        <v>55</v>
      </c>
    </row>
    <row r="22" spans="1:2" s="1" customFormat="1" ht="5.25" customHeight="1">
      <c r="A22" s="13"/>
      <c r="B22" s="14"/>
    </row>
    <row r="23" spans="1:2" s="2" customFormat="1" ht="30" customHeight="1">
      <c r="A23" s="9" t="s">
        <v>14</v>
      </c>
      <c r="B23" s="10" t="s">
        <v>56</v>
      </c>
    </row>
    <row r="24" spans="1:2" s="1" customFormat="1" ht="30" customHeight="1">
      <c r="A24" s="11" t="s">
        <v>10</v>
      </c>
      <c r="B24" s="12" t="s">
        <v>57</v>
      </c>
    </row>
    <row r="25" spans="1:2" s="1" customFormat="1" ht="30" customHeight="1">
      <c r="A25" s="11" t="s">
        <v>11</v>
      </c>
      <c r="B25" s="12" t="s">
        <v>58</v>
      </c>
    </row>
    <row r="26" spans="1:2" s="1" customFormat="1" ht="30" customHeight="1">
      <c r="A26" s="11" t="s">
        <v>12</v>
      </c>
      <c r="B26" s="12" t="s">
        <v>59</v>
      </c>
    </row>
    <row r="27" spans="1:2" s="1" customFormat="1" ht="5.25" customHeight="1">
      <c r="A27" s="13"/>
      <c r="B27" s="14"/>
    </row>
    <row r="28" spans="1:2" s="2" customFormat="1" ht="17.25">
      <c r="A28" s="15" t="s">
        <v>15</v>
      </c>
      <c r="B28" s="16" t="s">
        <v>60</v>
      </c>
    </row>
    <row r="29" spans="1:2" s="1" customFormat="1" ht="71.25">
      <c r="A29" s="8" t="s">
        <v>16</v>
      </c>
      <c r="B29" s="5" t="s">
        <v>61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40657</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t="s">
        <v>96</v>
      </c>
    </row>
    <row r="10" spans="1:2" s="1" customFormat="1" ht="17.25" customHeight="1">
      <c r="A10" s="3" t="s">
        <v>7</v>
      </c>
      <c r="B10" s="5" t="s">
        <v>97</v>
      </c>
    </row>
    <row r="11" spans="1:2" s="1" customFormat="1" ht="14.25">
      <c r="A11" s="6"/>
      <c r="B11" s="7"/>
    </row>
    <row r="12" spans="1:2" s="1" customFormat="1" ht="57">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30" customHeight="1">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0" customHeight="1">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0" customHeight="1">
      <c r="A28" s="15" t="s">
        <v>15</v>
      </c>
      <c r="B28" s="16" t="s">
        <v>75</v>
      </c>
    </row>
    <row r="29" spans="1:2" s="1" customFormat="1" ht="57">
      <c r="A29" s="8" t="s">
        <v>16</v>
      </c>
      <c r="B29" s="5" t="s">
        <v>76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'４月３日　オリーブ山での祈り'!B4</f>
        <v>40636</v>
      </c>
      <c r="C2" s="17">
        <f>'４月１０日　イエス様を否認するペテロ'!B4</f>
        <v>40643</v>
      </c>
      <c r="D2" s="17">
        <f>'４月１７日　十字架につけられたイエス様'!B4</f>
        <v>40650</v>
      </c>
      <c r="E2" s="17">
        <f>'４月２４日　復活の朝におこったこと'!B4</f>
        <v>40657</v>
      </c>
    </row>
    <row r="3" spans="1:5" ht="13.5">
      <c r="A3" t="s">
        <v>2</v>
      </c>
      <c r="B3" s="18" t="str">
        <f>'４月３日　オリーブ山での祈り'!B5</f>
        <v>イースター</v>
      </c>
      <c r="C3" s="18" t="str">
        <f>'４月１０日　イエス様を否認するペテロ'!B5</f>
        <v>イースター</v>
      </c>
      <c r="D3" s="18" t="str">
        <f>'４月１７日　十字架につけられたイエス様'!B5</f>
        <v>イースター</v>
      </c>
      <c r="E3" s="18" t="str">
        <f>'４月２４日　復活の朝におこったこと'!B5</f>
        <v>イースター</v>
      </c>
    </row>
    <row r="4" spans="1:5" ht="13.5">
      <c r="A4" t="s">
        <v>3</v>
      </c>
      <c r="B4" s="18" t="str">
        <f>'４月３日　オリーブ山での祈り'!B6</f>
        <v>祈り</v>
      </c>
      <c r="C4" s="18" t="str">
        <f>'４月１０日　イエス様を否認するペテロ'!B6</f>
        <v>私たちの弱さ</v>
      </c>
      <c r="D4" s="18" t="str">
        <f>'４月１７日　十字架につけられたイエス様'!B6</f>
        <v>十字架</v>
      </c>
      <c r="E4" s="18" t="str">
        <f>'４月２４日　復活の朝におこったこと'!B6</f>
        <v>復活</v>
      </c>
    </row>
    <row r="5" spans="1:5" ht="27">
      <c r="A5" t="s">
        <v>4</v>
      </c>
      <c r="B5" s="18" t="str">
        <f>'４月３日　オリーブ山での祈り'!B7</f>
        <v>オリーブ山での祈り</v>
      </c>
      <c r="C5" s="18" t="str">
        <f>'４月１０日　イエス様を否認するペテロ'!B7</f>
        <v>イエス様を否認するペテロ</v>
      </c>
      <c r="D5" s="18" t="str">
        <f>'４月１７日　十字架につけられたイエス様'!B7</f>
        <v>十字架につけられたイエス様</v>
      </c>
      <c r="E5" s="18" t="str">
        <f>'４月２４日　復活の朝におこったこと'!B7</f>
        <v>復活の朝におこったこと</v>
      </c>
    </row>
    <row r="6" spans="1:5" ht="27">
      <c r="A6" t="s">
        <v>5</v>
      </c>
      <c r="B6" s="18" t="str">
        <f>'４月３日　オリーブ山での祈り'!B8</f>
        <v>ルカ２２：３９－５３</v>
      </c>
      <c r="C6" s="18" t="str">
        <f>'４月１０日　イエス様を否認するペテロ'!B8</f>
        <v>ルカ２２：３１－３４、５４－６２</v>
      </c>
      <c r="D6" s="18" t="str">
        <f>'４月１７日　十字架につけられたイエス様'!B8</f>
        <v>ルカ２３：２６－４９</v>
      </c>
      <c r="E6" s="18" t="str">
        <f>'４月２４日　復活の朝におこったこと'!B8</f>
        <v>ルカ２４：１－１２</v>
      </c>
    </row>
    <row r="7" spans="1:5" ht="81">
      <c r="A7" t="s">
        <v>6</v>
      </c>
      <c r="B7" s="18" t="str">
        <f>'４月３日　オリーブ山での祈り'!B9</f>
        <v>マタイ26:36-56、マルコ14:32-50、ヨハネ18:3-11</v>
      </c>
      <c r="C7" s="18" t="str">
        <f>'４月１０日　イエス様を否認するペテロ'!B9</f>
        <v>マタイ２６：３１－３５、５７－５８、６９－７５、マルコ１４：２７－３１、５３－５４、６６－７２、ヨハネ１3：３６－３８、１８：１２－２７</v>
      </c>
      <c r="D7" s="18" t="str">
        <f>'４月１７日　十字架につけられたイエス様'!B9</f>
        <v>マタイ２７：３２－56、マルコ１５：２１－41、ヨハネ１９：１７－30</v>
      </c>
      <c r="E7" s="18" t="str">
        <f>'４月２４日　復活の朝におこったこと'!B9</f>
        <v>マタイ：２８：１－１０、マルコ１６：１－８、ヨハネ２０：１－１０</v>
      </c>
    </row>
    <row r="8" spans="1:5" ht="13.5">
      <c r="A8" t="s">
        <v>7</v>
      </c>
      <c r="B8" s="18" t="str">
        <f>'４月３日　オリーブ山での祈り'!B10</f>
        <v>ルカ２２：４２</v>
      </c>
      <c r="C8" s="18" t="str">
        <f>'４月１０日　イエス様を否認するペテロ'!B10</f>
        <v>ルカ２２：３２</v>
      </c>
      <c r="D8" s="18" t="str">
        <f>'４月１７日　十字架につけられたイエス様'!B10</f>
        <v>ルカ２３：３４</v>
      </c>
      <c r="E8" s="18" t="str">
        <f>'４月２４日　復活の朝におこったこと'!B10</f>
        <v>ルカ２４：６</v>
      </c>
    </row>
    <row r="9" spans="2:5" ht="13.5">
      <c r="B9" s="18">
        <f>'４月３日　オリーブ山での祈り'!B11</f>
        <v>0</v>
      </c>
      <c r="C9" s="18">
        <f>'４月１０日　イエス様を否認するペテロ'!B11</f>
        <v>0</v>
      </c>
      <c r="D9" s="18">
        <f>'４月１７日　十字架につけられたイエス様'!B11</f>
        <v>0</v>
      </c>
      <c r="E9" s="18">
        <f>'４月２４日　復活の朝におこったこと'!B11</f>
        <v>0</v>
      </c>
    </row>
    <row r="10" spans="1:5" ht="256.5">
      <c r="A10" t="s">
        <v>8</v>
      </c>
      <c r="B10" s="18" t="str">
        <f>'４月３日　オリーブ山での祈り'!B12</f>
        <v>今日のお話しは、イエス様が十字架につけられる前の出来事です。</v>
      </c>
      <c r="C10" s="18" t="str">
        <f>'４月１０日　イエス様を否認するペテロ'!B12</f>
        <v>みなさんは、お父さんお母さん、またお友だちと約束をしたことがありますか？では、その約束を自分が守らなかったことはありますか？私たちは約束したときに「絶対に守るよ」と約束したはずなのに、忘れてしまったり、「まあ、いいか」と破ったりしたことはないでしょうか。私たちは、このように約束を守ることが出来ないような弱いところがあります。じつはイエス様の弟子、ペテロさんも同じでした。</v>
      </c>
      <c r="D10" s="18" t="str">
        <f>'４月１７日　十字架につけられたイエス様'!B12</f>
        <v>この前のお話しは、オリーブ山でイエス様が逮捕されたということを学びました。今日は、イエス様が裁判にかけられて、罪がないのに十字架につけられたお話しです。</v>
      </c>
      <c r="E10" s="18" t="str">
        <f>'４月２４日　復活の朝におこったこと'!B12</f>
        <v>今日はイースターです。イースターおめでとうございます。ところでイースターというのは何の日か知っていますか？それは、イエス様が死から復活したことをお祝いする日です。今日はこの復活の出来事についてお話しをします。</v>
      </c>
    </row>
    <row r="11" spans="1:5" ht="40.5">
      <c r="A11" t="s">
        <v>9</v>
      </c>
      <c r="B11" s="18" t="str">
        <f>'４月３日　オリーブ山での祈り'!B13</f>
        <v>イエス様はオリーブ山へ行かれました（３９－４１）</v>
      </c>
      <c r="C11" s="18" t="str">
        <f>'４月１０日　イエス様を否認するペテロ'!B13</f>
        <v>ペテロの決心はイエス様に命がけで従うことでした（３１－３４節）</v>
      </c>
      <c r="D11" s="18" t="str">
        <f>'４月１７日　十字架につけられたイエス様'!B13</f>
        <v>イエス様は十字架につけられました</v>
      </c>
      <c r="E11" s="18" t="str">
        <f>'４月２４日　復活の朝におこったこと'!B13</f>
        <v>女のたちはイエス様のお墓に行きました</v>
      </c>
    </row>
    <row r="12" spans="1:5" ht="40.5">
      <c r="A12" t="s">
        <v>10</v>
      </c>
      <c r="B12" s="18" t="str">
        <f>'４月３日　オリーブ山での祈り'!B14</f>
        <v>イエス様はいつものようにオリーブ山へ行かれました</v>
      </c>
      <c r="C12" s="18" t="str">
        <f>'４月１０日　イエス様を否認するペテロ'!B14</f>
        <v>イエス様は「あなたのために祈っているよ」とペテロに言いました</v>
      </c>
      <c r="D12" s="18" t="str">
        <f>'４月１７日　十字架につけられたイエス様'!B14</f>
        <v>イエス様はゴルゴダの丘で十字架につけられました</v>
      </c>
      <c r="E12" s="18" t="str">
        <f>'４月２４日　復活の朝におこったこと'!B14</f>
        <v>女の人たちは香料を準備していました</v>
      </c>
    </row>
    <row r="13" spans="1:5" ht="40.5">
      <c r="A13" t="s">
        <v>11</v>
      </c>
      <c r="B13" s="18" t="str">
        <f>'４月３日　オリーブ山での祈り'!B15</f>
        <v>イエス様はお祈りを大切にしていました</v>
      </c>
      <c r="C13" s="18" t="str">
        <f>'４月１０日　イエス様を否認するペテロ'!B15</f>
        <v>ペテロは命がけでイエス様に従うと言いました</v>
      </c>
      <c r="D13" s="18" t="str">
        <f>'４月１７日　十字架につけられたイエス様'!B15</f>
        <v>イエス様は二人の犯罪人と一緒に十字架につけられました</v>
      </c>
      <c r="E13" s="18" t="str">
        <f>'４月２４日　復活の朝におこったこと'!B15</f>
        <v>女の人たちは朝早く出かけました</v>
      </c>
    </row>
    <row r="14" spans="1:5" ht="40.5">
      <c r="A14" t="s">
        <v>12</v>
      </c>
      <c r="B14" s="18" t="str">
        <f>'４月３日　オリーブ山での祈り'!B16</f>
        <v>イエス様は弟子たちに「祈りなさい」と言われました</v>
      </c>
      <c r="C14" s="18" t="str">
        <f>'４月１０日　イエス様を否認するペテロ'!B16</f>
        <v>イエス様は「あなたは私を知らないと言う」とペテロに言いました</v>
      </c>
      <c r="D14" s="18">
        <f>'４月１７日　十字架につけられたイエス様'!B16</f>
        <v>0</v>
      </c>
      <c r="E14" s="18" t="str">
        <f>'４月２４日　復活の朝におこったこと'!B16</f>
        <v>お墓の入り口には大きな石がありました</v>
      </c>
    </row>
    <row r="15" spans="2:5" ht="13.5">
      <c r="B15" s="18">
        <f>'４月３日　オリーブ山での祈り'!B17</f>
        <v>0</v>
      </c>
      <c r="C15" s="18">
        <f>'４月１０日　イエス様を否認するペテロ'!B17</f>
        <v>0</v>
      </c>
      <c r="D15" s="18">
        <f>'４月１７日　十字架につけられたイエス様'!B17</f>
        <v>0</v>
      </c>
      <c r="E15" s="18">
        <f>'４月２４日　復活の朝におこったこと'!B17</f>
        <v>0</v>
      </c>
    </row>
    <row r="16" spans="1:5" ht="40.5">
      <c r="A16" t="s">
        <v>13</v>
      </c>
      <c r="B16" s="18" t="str">
        <f>'４月３日　オリーブ山での祈り'!B18</f>
        <v>イエス様はお祈りをしました（４０－４６）</v>
      </c>
      <c r="C16" s="18" t="str">
        <f>'４月１０日　イエス様を否認するペテロ'!B18</f>
        <v>ペテロはイエス様が捕らえられた家にもぐりこみました（５４－６２）</v>
      </c>
      <c r="D16" s="18" t="str">
        <f>'４月１７日　十字架につけられたイエス様'!B18</f>
        <v>イエス様は十字架の上で祈られました</v>
      </c>
      <c r="E16" s="18" t="str">
        <f>'４月２４日　復活の朝におこったこと'!B18</f>
        <v>イエス様のお体はお墓にありませんでした</v>
      </c>
    </row>
    <row r="17" spans="1:5" ht="54">
      <c r="A17" t="s">
        <v>10</v>
      </c>
      <c r="B17" s="18" t="str">
        <f>'４月３日　オリーブ山での祈り'!B19</f>
        <v>イエス様はひざまづきお祈りをしました</v>
      </c>
      <c r="C17" s="18" t="str">
        <f>'４月１０日　イエス様を否認するペテロ'!B19</f>
        <v>イエス様は捕らえられて大祭司の家に連れて行かれました</v>
      </c>
      <c r="D17" s="18" t="str">
        <f>'４月１７日　十字架につけられたイエス様'!B19</f>
        <v>イエス様は「彼らを赦して下さい」と祈りました</v>
      </c>
      <c r="E17" s="18" t="str">
        <f>'４月２４日　復活の朝におこったこと'!B19</f>
        <v>女の人たちは、大きな石がわきに転がっていたのでお墓に入りました</v>
      </c>
    </row>
    <row r="18" spans="1:5" ht="54">
      <c r="A18" t="s">
        <v>11</v>
      </c>
      <c r="B18" s="18" t="str">
        <f>'４月３日　オリーブ山での祈り'!B20</f>
        <v>イエス様には大きな苦しみがあり必死でお祈りをしました</v>
      </c>
      <c r="C18" s="18" t="str">
        <f>'４月１０日　イエス様を否認するペテロ'!B20</f>
        <v>ペテロはイエス様が連れて行かれた大祭司の家に入りました</v>
      </c>
      <c r="D18" s="18" t="str">
        <f>'４月１７日　十字架につけられたイエス様'!B20</f>
        <v>犯罪人の一人が「自分のことを思い出して下さい」とイエス様に言いました</v>
      </c>
      <c r="E18" s="18" t="str">
        <f>'４月２４日　復活の朝におこったこと'!B20</f>
        <v>イエス様のお体がありませんでした</v>
      </c>
    </row>
    <row r="19" spans="1:5" ht="54">
      <c r="A19" t="s">
        <v>12</v>
      </c>
      <c r="B19" s="18" t="str">
        <f>'４月３日　オリーブ山での祈り'!B21</f>
        <v>イエス様はお祈りの中でみこころを受け入れました</v>
      </c>
      <c r="C19" s="18" t="str">
        <f>'４月１０日　イエス様を否認するペテロ'!B21</f>
        <v>ペテロは大祭司の家でたき火にあたり座っていました</v>
      </c>
      <c r="D19" s="18" t="str">
        <f>'４月１７日　十字架につけられたイエス様'!B21</f>
        <v>イエス様は「あなたは私と一緒に天国にいる」と約束をして下さいました</v>
      </c>
      <c r="E19" s="18" t="str">
        <f>'４月２４日　復活の朝におこったこと'!B21</f>
        <v>御使いが「イエス様はよみがえられた」と婦人たちに知らせました</v>
      </c>
    </row>
    <row r="20" spans="2:5" ht="13.5">
      <c r="B20" s="18">
        <f>'４月３日　オリーブ山での祈り'!B22</f>
        <v>0</v>
      </c>
      <c r="C20" s="18">
        <f>'４月１０日　イエス様を否認するペテロ'!B22</f>
        <v>0</v>
      </c>
      <c r="D20" s="18">
        <f>'４月１７日　十字架につけられたイエス様'!B22</f>
        <v>0</v>
      </c>
      <c r="E20" s="18">
        <f>'４月２４日　復活の朝におこったこと'!B22</f>
        <v>0</v>
      </c>
    </row>
    <row r="21" spans="1:5" ht="40.5">
      <c r="A21" t="s">
        <v>14</v>
      </c>
      <c r="B21" s="18" t="str">
        <f>'４月３日　オリーブ山での祈り'!B23</f>
        <v>イエス様は逮捕されました（４７－５３）</v>
      </c>
      <c r="C21" s="18" t="str">
        <f>'４月１０日　イエス様を否認するペテロ'!B23</f>
        <v>ペテロはイエス様のことを「知らない」と言いました（５４－６２）</v>
      </c>
      <c r="D21" s="18" t="str">
        <f>'４月１７日　十字架につけられたイエス様'!B23</f>
        <v>イエス様は十字架の上で息を引き取られました</v>
      </c>
      <c r="E21" s="18" t="str">
        <f>'４月２４日　復活の朝におこったこと'!B23</f>
        <v>女の人たちは急いで弟子たちに伝えました</v>
      </c>
    </row>
    <row r="22" spans="1:5" ht="54">
      <c r="A22" t="s">
        <v>10</v>
      </c>
      <c r="B22" s="18" t="str">
        <f>'４月３日　オリーブ山での祈り'!B24</f>
        <v>イエス様はユダに裏切られました</v>
      </c>
      <c r="C22" s="18" t="str">
        <f>'４月１０日　イエス様を否認するペテロ'!B24</f>
        <v>ペテロは大祭司の家の中庭で「お前もイエスの仲間だろ」と言われました</v>
      </c>
      <c r="D22" s="18" t="str">
        <f>'４月１７日　十字架につけられたイエス様'!B24</f>
        <v>昼の１２時頃なのに暗くなりました</v>
      </c>
      <c r="E22" s="18" t="str">
        <f>'４月２４日　復活の朝におこったこと'!B24</f>
        <v>女の人たちは急いで弟子たちのところへ戻りました</v>
      </c>
    </row>
    <row r="23" spans="1:5" ht="40.5">
      <c r="A23" t="s">
        <v>11</v>
      </c>
      <c r="B23" s="18" t="str">
        <f>'４月３日　オリーブ山での祈り'!B25</f>
        <v>弟子たちはイエス様を守ろうとしました</v>
      </c>
      <c r="C23" s="18" t="str">
        <f>'４月１０日　イエス様を否認するペテロ'!B25</f>
        <v>ペテロは「そんな人は知らない」と否定しました</v>
      </c>
      <c r="D23" s="18" t="str">
        <f>'４月１７日　十字架につけられたイエス様'!B25</f>
        <v>イエス様は最後のお言葉を叫ばれました</v>
      </c>
      <c r="E23" s="18" t="str">
        <f>'４月２４日　復活の朝におこったこと'!B25</f>
        <v>弟子たちは女の人たちの言葉を信じませんでした</v>
      </c>
    </row>
    <row r="24" spans="1:5" ht="40.5">
      <c r="A24" t="s">
        <v>12</v>
      </c>
      <c r="B24" s="18" t="str">
        <f>'４月３日　オリーブ山での祈り'!B26</f>
        <v>イエス様は逮捕を受け入れました</v>
      </c>
      <c r="C24" s="18" t="str">
        <f>'４月１０日　イエス様を否認するペテロ'!B26</f>
        <v>ペテロはイエス様を否定してしまい激しく泣きました</v>
      </c>
      <c r="D24" s="18" t="str">
        <f>'４月１７日　十字架につけられたイエス様'!B26</f>
        <v>ローマの隊長は十字架のイエス様をみて神様を賛美しました</v>
      </c>
      <c r="E24" s="18" t="str">
        <f>'４月２４日　復活の朝におこったこと'!B26</f>
        <v>ペテロとヨハネは自分の目で確かめるためにお墓へ行きました</v>
      </c>
    </row>
    <row r="25" spans="2:5" ht="13.5">
      <c r="B25" s="18">
        <f>'４月３日　オリーブ山での祈り'!B27</f>
        <v>0</v>
      </c>
      <c r="C25" s="18">
        <f>'４月１０日　イエス様を否認するペテロ'!B27</f>
        <v>0</v>
      </c>
      <c r="D25" s="18">
        <f>'４月１７日　十字架につけられたイエス様'!B27</f>
        <v>0</v>
      </c>
      <c r="E25" s="18">
        <f>'４月２４日　復活の朝におこったこと'!B27</f>
        <v>0</v>
      </c>
    </row>
    <row r="26" spans="1:5" ht="40.5">
      <c r="A26" t="s">
        <v>15</v>
      </c>
      <c r="B26" s="18" t="str">
        <f>'４月３日　オリーブ山での祈り'!B28</f>
        <v>イエス様は神様の思い（みこころ）に従われました</v>
      </c>
      <c r="C26" s="18" t="str">
        <f>'４月１０日　イエス様を否認するペテロ'!B28</f>
        <v>イエス様はペテロの弱さを知っていました</v>
      </c>
      <c r="D26" s="18" t="str">
        <f>'４月１７日　十字架につけられたイエス様'!B28</f>
        <v>イエス様は私たちの罪の身代わりとして十字架につけられました</v>
      </c>
      <c r="E26" s="18" t="str">
        <f>'４月２４日　復活の朝におこったこと'!B28</f>
        <v>イエス様はよみがえられました</v>
      </c>
    </row>
    <row r="27" spans="1:5" ht="283.5">
      <c r="A27" t="s">
        <v>16</v>
      </c>
      <c r="B27" s="18" t="str">
        <f>'４月３日　オリーブ山での祈り'!B29</f>
        <v>イエス様は父なる神様に従われました。もしイエス様が従わなかったら、私たちは救われませんでした。イエス様は全世界の人が罪の罰を受けないように、代わって死ななければならなかったのです。あなたは、イエス様が神様の言う通りの事をして下さって、十字架にかかって下さったことを、本当に良かったと思いますか?「私の代わりに罪の苦しみを受けて下さって、イエス様、ありがとうございます。」とこころからお祈りしましょう。
</v>
      </c>
      <c r="C27" s="18" t="str">
        <f>'４月１０日　イエス様を否認するペテロ'!B29</f>
        <v>ペテロさんは一生懸命イエス様を信じていました。しかし失敗もしました。私たちも失敗することがあります。しかしイエス様は、そんな私たちの弱さをよくご存じです。ペテロさんのために祈っていたイエス様は、私たちが、立ち直れるように祈ってくださっています。私たちのために祈って下さるイエス様に感謝をしましょう。そしてイエス様に従っていきましょう。</v>
      </c>
      <c r="D27" s="18" t="str">
        <f>'４月１７日　十字架につけられたイエス様'!B29</f>
        <v>イエス様が十字架にかかって下さったのは、私たちを罪から救うためでした。ですから、イエス様のことを「救い主」と言うのです。教会に十字架があるのも、それを見て私たちが神様に感謝するためです。みなさんは、イエス様を自分の救い主として信じますか。神様に赦していただきたいことがあったら、いまお祈りしましょう。神様は、どんな人の罪も赦して、天国に行く約束を与えてくださいます。</v>
      </c>
      <c r="E27" s="18" t="str">
        <f>'４月２４日　復活の朝におこったこと'!B29</f>
        <v>イエス様は今も生きておられます。そして天国から私たちをいつも見ておられます。それだけではありません。イエス様にお願いをすれば、私たちの心の中に住んで下さいます。そして目には見えなくても、私たちと一緒にいて下さるのです。私たちが信じている神様は、本当にすばらしいお方です。今日あなたもこのイエス様を信じませんか？</v>
      </c>
    </row>
    <row r="28" spans="1:5" ht="13.5">
      <c r="A28" t="s">
        <v>17</v>
      </c>
      <c r="B28" s="18">
        <f>'４月３日　オリーブ山での祈り'!B30</f>
        <v>0</v>
      </c>
      <c r="C28" s="18">
        <f>'４月１０日　イエス様を否認するペテロ'!B30</f>
        <v>0</v>
      </c>
      <c r="D28" s="18">
        <f>'４月１７日　十字架につけられたイエス様'!B30</f>
        <v>0</v>
      </c>
      <c r="E28" s="18">
        <f>'４月２４日　復活の朝におこったこと'!B30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2011-03-03T07:39:39Z</cp:lastPrinted>
  <dcterms:created xsi:type="dcterms:W3CDTF">2011-03-03T07:37:05Z</dcterms:created>
  <dcterms:modified xsi:type="dcterms:W3CDTF">2011-03-03T11:38:35Z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