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0" windowHeight="5940" tabRatio="742" activeTab="0"/>
  </bookViews>
  <sheets>
    <sheet name="１０月２５日　カナの婚礼" sheetId="1" r:id="rId1"/>
    <sheet name="１１月１日　サマリヤの女" sheetId="2" r:id="rId2"/>
    <sheet name="１１月８日　五つのパンと二匹の魚" sheetId="3" r:id="rId3"/>
    <sheet name="１１月１５日　罪をゆるされるイエス様" sheetId="4" r:id="rId4"/>
    <sheet name="１１月２２日　盲人のいやし" sheetId="5" r:id="rId5"/>
    <sheet name="アウトライン一覧" sheetId="6" r:id="rId6"/>
  </sheets>
  <definedNames/>
  <calcPr fullCalcOnLoad="1"/>
</workbook>
</file>

<file path=xl/sharedStrings.xml><?xml version="1.0" encoding="utf-8"?>
<sst xmlns="http://schemas.openxmlformats.org/spreadsheetml/2006/main" count="245" uniqueCount="116">
  <si>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</si>
  <si>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</si>
  <si>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</si>
  <si>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</si>
  <si>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</si>
  <si>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</si>
  <si>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</si>
  <si>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</si>
  <si>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</si>
  <si>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</si>
  <si>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</si>
  <si>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</si>
  <si>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</si>
  <si>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</si>
  <si>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</si>
  <si>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</si>
  <si>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</si>
  <si>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</si>
  <si>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ヨハネの福音書・１</t>
  </si>
  <si>
    <t>奇跡をあらわされる主</t>
  </si>
  <si>
    <t>カナの婚礼</t>
  </si>
  <si>
    <t>ヨハネ2:1-11</t>
  </si>
  <si>
    <t>ヨハネ11:40　ｏｒ　ヨハネ2:11</t>
  </si>
  <si>
    <t>結婚式でハプニングがありました</t>
  </si>
  <si>
    <t>お祝いのぶどう酒がなくなりました</t>
  </si>
  <si>
    <t>今からでは用意が出来ません</t>
  </si>
  <si>
    <t>誰もどうしたらよいのかわかりません</t>
  </si>
  <si>
    <t>マリヤはイエスさまに助けを求めました</t>
  </si>
  <si>
    <t>イエス様のお母さんのマリヤも結婚式に来ていました</t>
  </si>
  <si>
    <t>マリヤはイエス様にぶどう酒が無くなった事を告げました</t>
  </si>
  <si>
    <t>手伝いの人たちにイエス様の言われた通りにするように告げました</t>
  </si>
  <si>
    <t>イエス様は最初の奇蹟を行なわれました</t>
  </si>
  <si>
    <t>イエス様はまず水がめに水を満たすよう手伝いの人に言いました</t>
  </si>
  <si>
    <t>その後、水がめを結婚式の世話役のところへ持って行くと、水は上等のぶどう酒に変わっていました</t>
  </si>
  <si>
    <t>弟子たちはイエス様の栄光（すばらしさ）を見て、イエス様を信じました</t>
  </si>
  <si>
    <t>イエス様は水をぶどう酒に変えることのできる力を持っておられます。</t>
  </si>
  <si>
    <t>全てを知っておられる主</t>
  </si>
  <si>
    <t>サマリヤの女</t>
  </si>
  <si>
    <t>ヨハネ4:1-30</t>
  </si>
  <si>
    <t>ヨハネ4:14</t>
  </si>
  <si>
    <t>女の人が井戸に水を汲みに来ました。</t>
  </si>
  <si>
    <t>誰にも見られない時間に水を汲みに来ました。(昼の12時)</t>
  </si>
  <si>
    <t>女の人には、誰にも知られたくないことがありました。</t>
  </si>
  <si>
    <t>近所の人から身を隠すように生活をしていました。</t>
  </si>
  <si>
    <t>イエス様は、何でも知っておられます。</t>
  </si>
  <si>
    <t>イエス様は、この女の人がこの時間に水を汲みに来る事を知っていました。</t>
  </si>
  <si>
    <t>イエス様は、この女の人の失敗したことを全部知っていました。</t>
  </si>
  <si>
    <t>イエス様は、この女の人に必要なものを知っていました。</t>
  </si>
  <si>
    <t>女の人は、本当に必要な方をみつけました。</t>
  </si>
  <si>
    <t>女の人には、自分の事をわかってくれて、この状況から救い出してくれる人が必要でした</t>
  </si>
  <si>
    <t>女の人は、イエス様こそ待ち望んでいた救い主だとわかりました。</t>
  </si>
  <si>
    <t>女の人は、救い主イエス様に出会い、喜びに溢れ、人々に伝えました。</t>
  </si>
  <si>
    <t>女の人は救い主イエス様に出会いました</t>
  </si>
  <si>
    <t>用いられる主</t>
  </si>
  <si>
    <t>五つのパンと二匹の魚</t>
  </si>
  <si>
    <t>ヨハネ6:1-13</t>
  </si>
  <si>
    <t>マタイ14:14-21、マルコ6:32-44、ルカ9:10-17</t>
  </si>
  <si>
    <t>IIコリント9:7</t>
  </si>
  <si>
    <t>大勢の人がイエス様のもとに集まってきました（１－７）</t>
  </si>
  <si>
    <t>イエス様のお話が聞きたくてついて来た人が、大人の男の人だけでも5千人くらいの人がいました。</t>
  </si>
  <si>
    <t>イエス様は、ピリポにこの人たちにパンをあげる方法を聞いてみました。</t>
  </si>
  <si>
    <t>ピリポは、すぐにお金を計算し、足りないと答えました</t>
  </si>
  <si>
    <t>一人の少年がお弁当を献げました（９－１０）</t>
  </si>
  <si>
    <t>お弁当は、五つのパンと二匹の魚でした。</t>
  </si>
  <si>
    <t>少年が持っていた全部のものを献げたのです。</t>
  </si>
  <si>
    <t>少年は、五千人の中には数えられていませんでした。</t>
  </si>
  <si>
    <t>イエス様は少年の献げものを用いられました（11-13）</t>
  </si>
  <si>
    <t>イエス様は感謝を献げてから、弟子たちに配るようにいわれました。</t>
  </si>
  <si>
    <t>集まっていたすべての人が、お腹一杯になりました。</t>
  </si>
  <si>
    <t>食べ残したものを集めると、12のカゴに一杯になりました</t>
  </si>
  <si>
    <t>イエス様は、名もない少年の献げものを用いて、大きな奇蹟をなさいました。</t>
  </si>
  <si>
    <t>罪の赦し</t>
  </si>
  <si>
    <t>罪をゆるされるイエス様</t>
  </si>
  <si>
    <t>ヨハネ8:1-11</t>
  </si>
  <si>
    <t>マタイ6:9-13、エペソ4:32</t>
  </si>
  <si>
    <t>マタイ6:12</t>
  </si>
  <si>
    <t>罪を犯した女の人が、みんなの前に連れてこられました（１－６）</t>
  </si>
  <si>
    <t>罪を犯した女の人が、みんなの前に連れてこられました。</t>
  </si>
  <si>
    <t>律法学者やパリサイ人たちは、石打ちにするかどうかをイエス様に尋ねました。</t>
  </si>
  <si>
    <t>イエス様は、身をかがめて地面に字を書いていました。</t>
  </si>
  <si>
    <t>イエス様は「罪のない者が石を投げなさい」と言いました（７－９）</t>
  </si>
  <si>
    <t>律法学者やパリサイ人たちは、さらにしつこくイエス様に質問しました。</t>
  </si>
  <si>
    <t>イエス様は「罪のない者が、まず石を投げなさい」と言われました。</t>
  </si>
  <si>
    <t>彼らはそれを聞くと、年長者から去って行きました。</t>
  </si>
  <si>
    <t>イエス様は、罪を犯した女の人をゆるされました（１０－１１）</t>
  </si>
  <si>
    <t>イエス様は女の人に「あなたを罪に定める人はいなかったのですか」と尋ねました。</t>
  </si>
  <si>
    <t>女の人はイエス様に「だれもいません」と言いました。</t>
  </si>
  <si>
    <t>イエス様は女の人の罪をゆるし、「もう罪を犯さないように」と言われました。</t>
  </si>
  <si>
    <t>イエス様は人を罪に定めるために来られたのではなく、罪を赦し救うために来られたのです。</t>
  </si>
  <si>
    <t>栄光の主</t>
  </si>
  <si>
    <t>盲人のいやし</t>
  </si>
  <si>
    <t>ヨハネ9:1-12</t>
  </si>
  <si>
    <t>ヨハネ9:3</t>
  </si>
  <si>
    <t>生まれつきの盲人がいました（１）</t>
  </si>
  <si>
    <t>この人は、生まれつき目が見えませんでした。</t>
  </si>
  <si>
    <t>毎日物乞いをして生活をしていました。</t>
  </si>
  <si>
    <t>イエス様は、この盲人を見つめられました。</t>
  </si>
  <si>
    <t>盲人はイエス様と出会いました（２－４）</t>
  </si>
  <si>
    <t>弟子たちは「目が見えないは誰が罪を犯したからですか」と質問しました。</t>
  </si>
  <si>
    <t>イエス様は、誰の罪のためでもないと答えました。</t>
  </si>
  <si>
    <t>それは神の栄光が現れるためだったのです。</t>
  </si>
  <si>
    <t>イエス様は盲人を癒されました（６－１２）</t>
  </si>
  <si>
    <t>イエス様は、地面につばを吐き泥を作って、盲人の目に塗りました。</t>
  </si>
  <si>
    <t>イエス様は、盲人にシロアムの池に行って目を洗うように言われました。</t>
  </si>
  <si>
    <t>盲人が、イエス様に言われた通りにすると、目が見えるようになりました。</t>
  </si>
  <si>
    <t>盲人が見えるようになって神様の栄光が現されました。</t>
  </si>
  <si>
    <t>みなさんは、結婚式に行った事がありますか?そこには、新郎新婦と二人をお祝いする人たち、そしてごちそうがいっぱいありますね。二人の結婚式が、いいものになるように、たくさんの人が裏で働いているのです。イエス様の時代にも、結婚式がありました。そんな時に困った事が起こったのです。</t>
  </si>
  <si>
    <t>どんな事でもイエス様に求めましょう。そしてイエス様の言葉に聞き従いましょう。そのようにイエス様に従うなら水がぶどう酒に変えられたように、私たちの生活の中でイエス様の栄光（イエス様って素晴らしいなぁ）を現わして下さるのです。</t>
  </si>
  <si>
    <t>あなたは悪い事をしたとき、どんな気持ちになりますか?　誰にも会いたくなかったり、自分の悪い事を知られたくないと心の中にしまい込んで苦しくなる事はありませんか?</t>
  </si>
  <si>
    <t>　あなたは、心の中に誰にも言えない苦しい経験や思いを持っていますか?　また、誰にもわかってもらえない悲しい思いを持っていませんか?イエス様は、あなたの全部を知っていて下さいます。そして、イエス様にお話すると、心が解放されて喜びが与えられます。イエス様にあなたの心の中を全部お話ししましょう。</t>
  </si>
  <si>
    <t>私たちがイエス様に喜んで献げるなら、どんなに小さなもの(物・者)でも祝福して、何十倍にもして下さるのです。献金も祈りも教会のために働く時間も、そして何よりあなた自身を神様のために用いて頂くものになりましょう。</t>
  </si>
  <si>
    <t>お母さんが作ってくれたお弁当ってうれしいですよね。それを食べるのが楽しみなんですが・・・でも、このお弁当があんな事件になるなんて、想像もできないでしょうね。</t>
  </si>
  <si>
    <t>悪いことをしている人がいたらどうしますか？友だちの嫌なところを見てしまったらどう思いますか？イエス様はどうしたと思いますか？</t>
  </si>
  <si>
    <t>１．誰かのことをうらんだり、「あいつは駄目だ」とさばく心はないでしょうか？イエス様はその人のことをどう思っていると思いますか？
２．皆さんはイエス様が喜ばれない罪をそのままにしていませんか？どうしてもやめたいのに何度も同じ罪をおかしてしまうことはありませんか？もしイエス様に喜ばれない罪が示されたら、十字架のイエス様に正直に告白しましょう。イエス様は罪をゆるし、私たちをその罪から救いだしてくれます。
３．「主の祈り」を覚えて祈ってみましょう。</t>
  </si>
  <si>
    <t>何か不幸なことがあると因縁やのろい、祟りだなどと言われることがあります。しかし、そのようなものはありません。イエス様が証明して下さいました。あなたもどんな悪いと思える状況にあってもイエス様によって神様の栄光に変えていただくことができます。</t>
  </si>
  <si>
    <t>目が見えないと困りますね。でも、生まれた時から目の見えない人がいます。お母さんの顔もお父さんの顔も、みんなが見ているテレビの画面も見えないのです。きっと、目をあけて見たいと思うでしょうね。イエス様の時代にも生まれつき盲人の人がいま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</si>
</sst>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38100</xdr:rowOff>
    </xdr:to>
    <xdr:pic>
      <xdr:nvPicPr>
        <xdr:cNvPr id="1" name="図 2"/>
        <xdr:cNvPicPr preferRelativeResize="1">
          <a:picLocks noChangeAspect="0"/>
        </xdr:cNvPicPr>
      </xdr:nvPicPr>
      <xdr:blipFill>
        <a:blip r:embed="rId1"/>
        <a:stretch>
          <a:fillRect/>
        </a:stretch>
      </xdr:blipFill>
      <xdr:spPr>
        <a:xfrm>
          <a:off x="5638800" y="3314700"/>
          <a:ext cx="2381250" cy="142875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79107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38100</xdr:rowOff>
    </xdr:to>
    <xdr:pic>
      <xdr:nvPicPr>
        <xdr:cNvPr id="3" name="図 6"/>
        <xdr:cNvPicPr preferRelativeResize="1">
          <a:picLocks noChangeAspect="0"/>
        </xdr:cNvPicPr>
      </xdr:nvPicPr>
      <xdr:blipFill>
        <a:blip r:embed="rId3"/>
        <a:stretch>
          <a:fillRect/>
        </a:stretch>
      </xdr:blipFill>
      <xdr:spPr>
        <a:xfrm>
          <a:off x="5638800" y="6267450"/>
          <a:ext cx="2381250" cy="142875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29</xdr:row>
      <xdr:rowOff>133350</xdr:rowOff>
    </xdr:to>
    <xdr:pic>
      <xdr:nvPicPr>
        <xdr:cNvPr id="4" name="図 8"/>
        <xdr:cNvPicPr preferRelativeResize="1">
          <a:picLocks noChangeAspect="0"/>
        </xdr:cNvPicPr>
      </xdr:nvPicPr>
      <xdr:blipFill>
        <a:blip r:embed="rId4"/>
        <a:stretch>
          <a:fillRect/>
        </a:stretch>
      </xdr:blipFill>
      <xdr:spPr>
        <a:xfrm>
          <a:off x="5638800" y="7734300"/>
          <a:ext cx="238125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76225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38100</xdr:rowOff>
    </xdr:to>
    <xdr:pic>
      <xdr:nvPicPr>
        <xdr:cNvPr id="2" name="図 4"/>
        <xdr:cNvPicPr preferRelativeResize="1">
          <a:picLocks noChangeAspect="0"/>
        </xdr:cNvPicPr>
      </xdr:nvPicPr>
      <xdr:blipFill>
        <a:blip r:embed="rId2"/>
        <a:stretch>
          <a:fillRect/>
        </a:stretch>
      </xdr:blipFill>
      <xdr:spPr>
        <a:xfrm>
          <a:off x="5638800" y="4238625"/>
          <a:ext cx="2381250" cy="142875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715000"/>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704850</xdr:rowOff>
    </xdr:to>
    <xdr:pic>
      <xdr:nvPicPr>
        <xdr:cNvPr id="4" name="図 8"/>
        <xdr:cNvPicPr preferRelativeResize="1">
          <a:picLocks noChangeAspect="0"/>
        </xdr:cNvPicPr>
      </xdr:nvPicPr>
      <xdr:blipFill>
        <a:blip r:embed="rId4"/>
        <a:stretch>
          <a:fillRect/>
        </a:stretch>
      </xdr:blipFill>
      <xdr:spPr>
        <a:xfrm>
          <a:off x="5638800" y="7191375"/>
          <a:ext cx="23812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76225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38100</xdr:rowOff>
    </xdr:to>
    <xdr:pic>
      <xdr:nvPicPr>
        <xdr:cNvPr id="2" name="図 4"/>
        <xdr:cNvPicPr preferRelativeResize="1">
          <a:picLocks noChangeAspect="0"/>
        </xdr:cNvPicPr>
      </xdr:nvPicPr>
      <xdr:blipFill>
        <a:blip r:embed="rId2"/>
        <a:stretch>
          <a:fillRect/>
        </a:stretch>
      </xdr:blipFill>
      <xdr:spPr>
        <a:xfrm>
          <a:off x="5638800" y="4238625"/>
          <a:ext cx="2381250" cy="142875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715000"/>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29</xdr:row>
      <xdr:rowOff>304800</xdr:rowOff>
    </xdr:to>
    <xdr:pic>
      <xdr:nvPicPr>
        <xdr:cNvPr id="4" name="図 8"/>
        <xdr:cNvPicPr preferRelativeResize="1">
          <a:picLocks noChangeAspect="0"/>
        </xdr:cNvPicPr>
      </xdr:nvPicPr>
      <xdr:blipFill>
        <a:blip r:embed="rId4"/>
        <a:stretch>
          <a:fillRect/>
        </a:stretch>
      </xdr:blipFill>
      <xdr:spPr>
        <a:xfrm>
          <a:off x="5638800" y="7181850"/>
          <a:ext cx="2381250"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752725"/>
          <a:ext cx="2381250" cy="1257300"/>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067175"/>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9525</xdr:rowOff>
    </xdr:to>
    <xdr:pic>
      <xdr:nvPicPr>
        <xdr:cNvPr id="3" name="図 6"/>
        <xdr:cNvPicPr preferRelativeResize="1">
          <a:picLocks noChangeAspect="0"/>
        </xdr:cNvPicPr>
      </xdr:nvPicPr>
      <xdr:blipFill>
        <a:blip r:embed="rId3"/>
        <a:stretch>
          <a:fillRect/>
        </a:stretch>
      </xdr:blipFill>
      <xdr:spPr>
        <a:xfrm>
          <a:off x="5638800" y="5381625"/>
          <a:ext cx="2381250" cy="12477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714375</xdr:rowOff>
    </xdr:to>
    <xdr:pic>
      <xdr:nvPicPr>
        <xdr:cNvPr id="4" name="図 8"/>
        <xdr:cNvPicPr preferRelativeResize="1">
          <a:picLocks noChangeAspect="0"/>
        </xdr:cNvPicPr>
      </xdr:nvPicPr>
      <xdr:blipFill>
        <a:blip r:embed="rId4"/>
        <a:stretch>
          <a:fillRect/>
        </a:stretch>
      </xdr:blipFill>
      <xdr:spPr>
        <a:xfrm>
          <a:off x="5638800" y="6696075"/>
          <a:ext cx="238125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38100</xdr:rowOff>
    </xdr:to>
    <xdr:pic>
      <xdr:nvPicPr>
        <xdr:cNvPr id="1" name="図 2"/>
        <xdr:cNvPicPr preferRelativeResize="1">
          <a:picLocks noChangeAspect="0"/>
        </xdr:cNvPicPr>
      </xdr:nvPicPr>
      <xdr:blipFill>
        <a:blip r:embed="rId1"/>
        <a:stretch>
          <a:fillRect/>
        </a:stretch>
      </xdr:blipFill>
      <xdr:spPr>
        <a:xfrm>
          <a:off x="5638800" y="3133725"/>
          <a:ext cx="2381250" cy="142875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610100"/>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38100</xdr:rowOff>
    </xdr:to>
    <xdr:pic>
      <xdr:nvPicPr>
        <xdr:cNvPr id="3" name="図 6"/>
        <xdr:cNvPicPr preferRelativeResize="1">
          <a:picLocks noChangeAspect="0"/>
        </xdr:cNvPicPr>
      </xdr:nvPicPr>
      <xdr:blipFill>
        <a:blip r:embed="rId3"/>
        <a:stretch>
          <a:fillRect/>
        </a:stretch>
      </xdr:blipFill>
      <xdr:spPr>
        <a:xfrm>
          <a:off x="5638800" y="6086475"/>
          <a:ext cx="2381250" cy="142875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29</xdr:row>
      <xdr:rowOff>133350</xdr:rowOff>
    </xdr:to>
    <xdr:pic>
      <xdr:nvPicPr>
        <xdr:cNvPr id="4" name="図 8"/>
        <xdr:cNvPicPr preferRelativeResize="1">
          <a:picLocks noChangeAspect="0"/>
        </xdr:cNvPicPr>
      </xdr:nvPicPr>
      <xdr:blipFill>
        <a:blip r:embed="rId4"/>
        <a:stretch>
          <a:fillRect/>
        </a:stretch>
      </xdr:blipFill>
      <xdr:spPr>
        <a:xfrm>
          <a:off x="5638800" y="7553325"/>
          <a:ext cx="23812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44129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86.25">
      <c r="A12" s="8" t="s">
        <v>8</v>
      </c>
      <c r="B12" s="5" t="s">
        <v>106</v>
      </c>
    </row>
    <row r="13" spans="1:2" s="2" customFormat="1" ht="30" customHeight="1">
      <c r="A13" s="9" t="s">
        <v>9</v>
      </c>
      <c r="B13" s="10" t="s">
        <v>23</v>
      </c>
    </row>
    <row r="14" spans="1:2" s="1" customFormat="1" ht="27" customHeight="1">
      <c r="A14" s="11" t="s">
        <v>10</v>
      </c>
      <c r="B14" s="12" t="s">
        <v>24</v>
      </c>
    </row>
    <row r="15" spans="1:2" s="1" customFormat="1" ht="27" customHeight="1">
      <c r="A15" s="11" t="s">
        <v>11</v>
      </c>
      <c r="B15" s="12" t="s">
        <v>25</v>
      </c>
    </row>
    <row r="16" spans="1:2" s="1" customFormat="1" ht="27" customHeight="1">
      <c r="A16" s="11" t="s">
        <v>12</v>
      </c>
      <c r="B16" s="12" t="s">
        <v>26</v>
      </c>
    </row>
    <row r="17" spans="1:2" s="1" customFormat="1" ht="5.25" customHeight="1">
      <c r="A17" s="13"/>
      <c r="B17" s="14"/>
    </row>
    <row r="18" spans="1:2" s="2" customFormat="1" ht="30" customHeight="1">
      <c r="A18" s="9" t="s">
        <v>13</v>
      </c>
      <c r="B18" s="10" t="s">
        <v>27</v>
      </c>
    </row>
    <row r="19" spans="1:2" s="1" customFormat="1" ht="27" customHeight="1">
      <c r="A19" s="11" t="s">
        <v>10</v>
      </c>
      <c r="B19" s="12" t="s">
        <v>28</v>
      </c>
    </row>
    <row r="20" spans="1:2" s="1" customFormat="1" ht="27" customHeight="1">
      <c r="A20" s="11" t="s">
        <v>11</v>
      </c>
      <c r="B20" s="12" t="s">
        <v>29</v>
      </c>
    </row>
    <row r="21" spans="1:2" s="1" customFormat="1" ht="27" customHeight="1">
      <c r="A21" s="11" t="s">
        <v>12</v>
      </c>
      <c r="B21" s="12" t="s">
        <v>30</v>
      </c>
    </row>
    <row r="22" spans="1:2" s="1" customFormat="1" ht="5.25" customHeight="1">
      <c r="A22" s="13"/>
      <c r="B22" s="14"/>
    </row>
    <row r="23" spans="1:2" s="2" customFormat="1" ht="30" customHeight="1">
      <c r="A23" s="9" t="s">
        <v>14</v>
      </c>
      <c r="B23" s="10" t="s">
        <v>31</v>
      </c>
    </row>
    <row r="24" spans="1:2" s="1" customFormat="1" ht="27" customHeight="1">
      <c r="A24" s="11" t="s">
        <v>10</v>
      </c>
      <c r="B24" s="12" t="s">
        <v>32</v>
      </c>
    </row>
    <row r="25" spans="1:2" s="1" customFormat="1" ht="27" customHeight="1">
      <c r="A25" s="11" t="s">
        <v>11</v>
      </c>
      <c r="B25" s="12" t="s">
        <v>33</v>
      </c>
    </row>
    <row r="26" spans="1:2" s="1" customFormat="1" ht="27" customHeight="1">
      <c r="A26" s="11" t="s">
        <v>12</v>
      </c>
      <c r="B26" s="12" t="s">
        <v>34</v>
      </c>
    </row>
    <row r="27" spans="1:2" s="1" customFormat="1" ht="5.25" customHeight="1">
      <c r="A27" s="13"/>
      <c r="B27" s="14"/>
    </row>
    <row r="28" spans="1:2" s="2" customFormat="1" ht="17.25">
      <c r="A28" s="15" t="s">
        <v>15</v>
      </c>
      <c r="B28" s="16" t="s">
        <v>35</v>
      </c>
    </row>
    <row r="29" spans="1:2" s="1" customFormat="1" ht="42.75">
      <c r="A29" s="8" t="s">
        <v>16</v>
      </c>
      <c r="B29" s="5" t="s">
        <v>107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44136</v>
      </c>
    </row>
    <row r="5" spans="1:2" s="1" customFormat="1" ht="17.25" customHeight="1">
      <c r="A5" s="3" t="s">
        <v>2</v>
      </c>
      <c r="B5" s="5" t="s">
        <v>18</v>
      </c>
    </row>
    <row r="6" spans="1:2" s="1" customFormat="1" ht="17.25" customHeight="1">
      <c r="A6" s="3" t="s">
        <v>3</v>
      </c>
      <c r="B6" s="5" t="s">
        <v>36</v>
      </c>
    </row>
    <row r="7" spans="1:2" s="1" customFormat="1" ht="17.25" customHeight="1">
      <c r="A7" s="3" t="s">
        <v>4</v>
      </c>
      <c r="B7" s="5" t="s">
        <v>37</v>
      </c>
    </row>
    <row r="8" spans="1:2" s="1" customFormat="1" ht="17.25" customHeight="1">
      <c r="A8" s="3" t="s">
        <v>5</v>
      </c>
      <c r="B8" s="5" t="s">
        <v>38</v>
      </c>
    </row>
    <row r="9" spans="1:2" s="1" customFormat="1" ht="17.25" customHeight="1">
      <c r="A9" s="3" t="s">
        <v>6</v>
      </c>
      <c r="B9" s="5"/>
    </row>
    <row r="10" spans="1:2" s="1" customFormat="1" ht="17.25" customHeight="1">
      <c r="A10" s="3" t="s">
        <v>7</v>
      </c>
      <c r="B10" s="5" t="s">
        <v>39</v>
      </c>
    </row>
    <row r="11" spans="1:2" s="1" customFormat="1" ht="14.25">
      <c r="A11" s="6"/>
      <c r="B11" s="7"/>
    </row>
    <row r="12" spans="1:2" s="1" customFormat="1" ht="42.75">
      <c r="A12" s="8" t="s">
        <v>8</v>
      </c>
      <c r="B12" s="5" t="s">
        <v>108</v>
      </c>
    </row>
    <row r="13" spans="1:2" s="2" customFormat="1" ht="30" customHeight="1">
      <c r="A13" s="9" t="s">
        <v>9</v>
      </c>
      <c r="B13" s="10" t="s">
        <v>40</v>
      </c>
    </row>
    <row r="14" spans="1:2" s="1" customFormat="1" ht="27" customHeight="1">
      <c r="A14" s="11" t="s">
        <v>10</v>
      </c>
      <c r="B14" s="12" t="s">
        <v>41</v>
      </c>
    </row>
    <row r="15" spans="1:2" s="1" customFormat="1" ht="27" customHeight="1">
      <c r="A15" s="11" t="s">
        <v>11</v>
      </c>
      <c r="B15" s="12" t="s">
        <v>42</v>
      </c>
    </row>
    <row r="16" spans="1:2" s="1" customFormat="1" ht="27" customHeight="1">
      <c r="A16" s="11" t="s">
        <v>12</v>
      </c>
      <c r="B16" s="12" t="s">
        <v>43</v>
      </c>
    </row>
    <row r="17" spans="1:2" s="1" customFormat="1" ht="5.25" customHeight="1">
      <c r="A17" s="13"/>
      <c r="B17" s="14"/>
    </row>
    <row r="18" spans="1:2" s="2" customFormat="1" ht="30" customHeight="1">
      <c r="A18" s="9" t="s">
        <v>13</v>
      </c>
      <c r="B18" s="10" t="s">
        <v>44</v>
      </c>
    </row>
    <row r="19" spans="1:2" s="1" customFormat="1" ht="27" customHeight="1">
      <c r="A19" s="11" t="s">
        <v>10</v>
      </c>
      <c r="B19" s="12" t="s">
        <v>45</v>
      </c>
    </row>
    <row r="20" spans="1:2" s="1" customFormat="1" ht="27" customHeight="1">
      <c r="A20" s="11" t="s">
        <v>11</v>
      </c>
      <c r="B20" s="12" t="s">
        <v>46</v>
      </c>
    </row>
    <row r="21" spans="1:2" s="1" customFormat="1" ht="27" customHeight="1">
      <c r="A21" s="11" t="s">
        <v>12</v>
      </c>
      <c r="B21" s="12" t="s">
        <v>47</v>
      </c>
    </row>
    <row r="22" spans="1:2" s="1" customFormat="1" ht="5.25" customHeight="1">
      <c r="A22" s="13"/>
      <c r="B22" s="14"/>
    </row>
    <row r="23" spans="1:2" s="2" customFormat="1" ht="30" customHeight="1">
      <c r="A23" s="9" t="s">
        <v>14</v>
      </c>
      <c r="B23" s="10" t="s">
        <v>48</v>
      </c>
    </row>
    <row r="24" spans="1:2" s="1" customFormat="1" ht="27" customHeight="1">
      <c r="A24" s="11" t="s">
        <v>10</v>
      </c>
      <c r="B24" s="12" t="s">
        <v>49</v>
      </c>
    </row>
    <row r="25" spans="1:2" s="1" customFormat="1" ht="27" customHeight="1">
      <c r="A25" s="11" t="s">
        <v>11</v>
      </c>
      <c r="B25" s="12" t="s">
        <v>50</v>
      </c>
    </row>
    <row r="26" spans="1:2" s="1" customFormat="1" ht="27" customHeight="1">
      <c r="A26" s="11" t="s">
        <v>12</v>
      </c>
      <c r="B26" s="12" t="s">
        <v>51</v>
      </c>
    </row>
    <row r="27" spans="1:2" s="1" customFormat="1" ht="5.25" customHeight="1">
      <c r="A27" s="13"/>
      <c r="B27" s="14"/>
    </row>
    <row r="28" spans="1:2" s="2" customFormat="1" ht="30" customHeight="1">
      <c r="A28" s="15" t="s">
        <v>15</v>
      </c>
      <c r="B28" s="16" t="s">
        <v>52</v>
      </c>
    </row>
    <row r="29" spans="1:2" s="1" customFormat="1" ht="57">
      <c r="A29" s="8" t="s">
        <v>16</v>
      </c>
      <c r="B29" s="5" t="s">
        <v>109</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44143</v>
      </c>
    </row>
    <row r="5" spans="1:2" s="1" customFormat="1" ht="17.25" customHeight="1">
      <c r="A5" s="3" t="s">
        <v>2</v>
      </c>
      <c r="B5" s="5" t="s">
        <v>18</v>
      </c>
    </row>
    <row r="6" spans="1:2" s="1" customFormat="1" ht="17.25" customHeight="1">
      <c r="A6" s="3" t="s">
        <v>3</v>
      </c>
      <c r="B6" s="5" t="s">
        <v>53</v>
      </c>
    </row>
    <row r="7" spans="1:2" s="1" customFormat="1" ht="17.25" customHeight="1">
      <c r="A7" s="3" t="s">
        <v>4</v>
      </c>
      <c r="B7" s="5" t="s">
        <v>54</v>
      </c>
    </row>
    <row r="8" spans="1:2" s="1" customFormat="1" ht="17.25" customHeight="1">
      <c r="A8" s="3" t="s">
        <v>5</v>
      </c>
      <c r="B8" s="5" t="s">
        <v>55</v>
      </c>
    </row>
    <row r="9" spans="1:2" s="1" customFormat="1" ht="17.25" customHeight="1">
      <c r="A9" s="3" t="s">
        <v>6</v>
      </c>
      <c r="B9" s="5" t="s">
        <v>56</v>
      </c>
    </row>
    <row r="10" spans="1:2" s="1" customFormat="1" ht="17.25" customHeight="1">
      <c r="A10" s="3" t="s">
        <v>7</v>
      </c>
      <c r="B10" s="5" t="s">
        <v>57</v>
      </c>
    </row>
    <row r="11" spans="1:2" s="1" customFormat="1" ht="14.25">
      <c r="A11" s="6"/>
      <c r="B11" s="7"/>
    </row>
    <row r="12" spans="1:2" s="1" customFormat="1" ht="42.75">
      <c r="A12" s="8" t="s">
        <v>8</v>
      </c>
      <c r="B12" s="5" t="s">
        <v>111</v>
      </c>
    </row>
    <row r="13" spans="1:2" s="2" customFormat="1" ht="30" customHeight="1">
      <c r="A13" s="9" t="s">
        <v>9</v>
      </c>
      <c r="B13" s="10" t="s">
        <v>58</v>
      </c>
    </row>
    <row r="14" spans="1:2" s="1" customFormat="1" ht="27" customHeight="1">
      <c r="A14" s="11" t="s">
        <v>10</v>
      </c>
      <c r="B14" s="12" t="s">
        <v>59</v>
      </c>
    </row>
    <row r="15" spans="1:2" s="1" customFormat="1" ht="27" customHeight="1">
      <c r="A15" s="11" t="s">
        <v>11</v>
      </c>
      <c r="B15" s="12" t="s">
        <v>60</v>
      </c>
    </row>
    <row r="16" spans="1:2" s="1" customFormat="1" ht="27" customHeight="1">
      <c r="A16" s="11" t="s">
        <v>12</v>
      </c>
      <c r="B16" s="12" t="s">
        <v>61</v>
      </c>
    </row>
    <row r="17" spans="1:2" s="1" customFormat="1" ht="5.25" customHeight="1">
      <c r="A17" s="13"/>
      <c r="B17" s="14"/>
    </row>
    <row r="18" spans="1:2" s="2" customFormat="1" ht="30" customHeight="1">
      <c r="A18" s="9" t="s">
        <v>13</v>
      </c>
      <c r="B18" s="10" t="s">
        <v>62</v>
      </c>
    </row>
    <row r="19" spans="1:2" s="1" customFormat="1" ht="27" customHeight="1">
      <c r="A19" s="11" t="s">
        <v>10</v>
      </c>
      <c r="B19" s="12" t="s">
        <v>63</v>
      </c>
    </row>
    <row r="20" spans="1:2" s="1" customFormat="1" ht="27" customHeight="1">
      <c r="A20" s="11" t="s">
        <v>11</v>
      </c>
      <c r="B20" s="12" t="s">
        <v>64</v>
      </c>
    </row>
    <row r="21" spans="1:2" s="1" customFormat="1" ht="27" customHeight="1">
      <c r="A21" s="11" t="s">
        <v>12</v>
      </c>
      <c r="B21" s="12" t="s">
        <v>65</v>
      </c>
    </row>
    <row r="22" spans="1:2" s="1" customFormat="1" ht="5.25" customHeight="1">
      <c r="A22" s="13"/>
      <c r="B22" s="14"/>
    </row>
    <row r="23" spans="1:2" s="2" customFormat="1" ht="30" customHeight="1">
      <c r="A23" s="9" t="s">
        <v>14</v>
      </c>
      <c r="B23" s="10" t="s">
        <v>66</v>
      </c>
    </row>
    <row r="24" spans="1:2" s="1" customFormat="1" ht="27" customHeight="1">
      <c r="A24" s="11" t="s">
        <v>10</v>
      </c>
      <c r="B24" s="12" t="s">
        <v>67</v>
      </c>
    </row>
    <row r="25" spans="1:2" s="1" customFormat="1" ht="27" customHeight="1">
      <c r="A25" s="11" t="s">
        <v>11</v>
      </c>
      <c r="B25" s="12" t="s">
        <v>68</v>
      </c>
    </row>
    <row r="26" spans="1:2" s="1" customFormat="1" ht="27" customHeight="1">
      <c r="A26" s="11" t="s">
        <v>12</v>
      </c>
      <c r="B26" s="12" t="s">
        <v>69</v>
      </c>
    </row>
    <row r="27" spans="1:2" s="1" customFormat="1" ht="5.25" customHeight="1">
      <c r="A27" s="13"/>
      <c r="B27" s="14"/>
    </row>
    <row r="28" spans="1:2" s="2" customFormat="1" ht="17.25">
      <c r="A28" s="15" t="s">
        <v>15</v>
      </c>
      <c r="B28" s="16" t="s">
        <v>70</v>
      </c>
    </row>
    <row r="29" spans="1:2" s="1" customFormat="1" ht="42.75">
      <c r="A29" s="8" t="s">
        <v>16</v>
      </c>
      <c r="B29" s="5" t="s">
        <v>110</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44150</v>
      </c>
    </row>
    <row r="5" spans="1:2" s="1" customFormat="1" ht="17.25" customHeight="1">
      <c r="A5" s="3" t="s">
        <v>2</v>
      </c>
      <c r="B5" s="5" t="s">
        <v>18</v>
      </c>
    </row>
    <row r="6" spans="1:2" s="1" customFormat="1" ht="17.25" customHeight="1">
      <c r="A6" s="3" t="s">
        <v>3</v>
      </c>
      <c r="B6" s="5" t="s">
        <v>71</v>
      </c>
    </row>
    <row r="7" spans="1:2" s="1" customFormat="1" ht="17.25" customHeight="1">
      <c r="A7" s="3" t="s">
        <v>4</v>
      </c>
      <c r="B7" s="5" t="s">
        <v>72</v>
      </c>
    </row>
    <row r="8" spans="1:2" s="1" customFormat="1" ht="17.25" customHeight="1">
      <c r="A8" s="3" t="s">
        <v>5</v>
      </c>
      <c r="B8" s="5" t="s">
        <v>73</v>
      </c>
    </row>
    <row r="9" spans="1:2" s="1" customFormat="1" ht="17.25" customHeight="1">
      <c r="A9" s="3" t="s">
        <v>6</v>
      </c>
      <c r="B9" s="5" t="s">
        <v>74</v>
      </c>
    </row>
    <row r="10" spans="1:2" s="1" customFormat="1" ht="17.25" customHeight="1">
      <c r="A10" s="3" t="s">
        <v>7</v>
      </c>
      <c r="B10" s="5" t="s">
        <v>75</v>
      </c>
    </row>
    <row r="11" spans="1:2" s="1" customFormat="1" ht="14.25">
      <c r="A11" s="6"/>
      <c r="B11" s="7"/>
    </row>
    <row r="12" spans="1:2" s="1" customFormat="1" ht="42.75">
      <c r="A12" s="8" t="s">
        <v>8</v>
      </c>
      <c r="B12" s="5" t="s">
        <v>112</v>
      </c>
    </row>
    <row r="13" spans="1:2" s="2" customFormat="1" ht="17.25">
      <c r="A13" s="9" t="s">
        <v>9</v>
      </c>
      <c r="B13" s="10" t="s">
        <v>76</v>
      </c>
    </row>
    <row r="14" spans="1:2" s="1" customFormat="1" ht="27" customHeight="1">
      <c r="A14" s="11" t="s">
        <v>10</v>
      </c>
      <c r="B14" s="12" t="s">
        <v>77</v>
      </c>
    </row>
    <row r="15" spans="1:2" s="1" customFormat="1" ht="27" customHeight="1">
      <c r="A15" s="11" t="s">
        <v>11</v>
      </c>
      <c r="B15" s="12" t="s">
        <v>78</v>
      </c>
    </row>
    <row r="16" spans="1:2" s="1" customFormat="1" ht="27" customHeight="1">
      <c r="A16" s="11" t="s">
        <v>12</v>
      </c>
      <c r="B16" s="12" t="s">
        <v>79</v>
      </c>
    </row>
    <row r="17" spans="1:2" s="1" customFormat="1" ht="5.25" customHeight="1">
      <c r="A17" s="13"/>
      <c r="B17" s="14"/>
    </row>
    <row r="18" spans="1:2" s="2" customFormat="1" ht="17.25">
      <c r="A18" s="9" t="s">
        <v>13</v>
      </c>
      <c r="B18" s="10" t="s">
        <v>80</v>
      </c>
    </row>
    <row r="19" spans="1:2" s="1" customFormat="1" ht="27" customHeight="1">
      <c r="A19" s="11" t="s">
        <v>10</v>
      </c>
      <c r="B19" s="12" t="s">
        <v>81</v>
      </c>
    </row>
    <row r="20" spans="1:2" s="1" customFormat="1" ht="27" customHeight="1">
      <c r="A20" s="11" t="s">
        <v>11</v>
      </c>
      <c r="B20" s="12" t="s">
        <v>82</v>
      </c>
    </row>
    <row r="21" spans="1:2" s="1" customFormat="1" ht="27" customHeight="1">
      <c r="A21" s="11" t="s">
        <v>12</v>
      </c>
      <c r="B21" s="12" t="s">
        <v>83</v>
      </c>
    </row>
    <row r="22" spans="1:2" s="1" customFormat="1" ht="5.25" customHeight="1">
      <c r="A22" s="13"/>
      <c r="B22" s="14"/>
    </row>
    <row r="23" spans="1:2" s="2" customFormat="1" ht="17.25">
      <c r="A23" s="9" t="s">
        <v>14</v>
      </c>
      <c r="B23" s="10" t="s">
        <v>84</v>
      </c>
    </row>
    <row r="24" spans="1:2" s="1" customFormat="1" ht="27" customHeight="1">
      <c r="A24" s="11" t="s">
        <v>10</v>
      </c>
      <c r="B24" s="12" t="s">
        <v>85</v>
      </c>
    </row>
    <row r="25" spans="1:2" s="1" customFormat="1" ht="27" customHeight="1">
      <c r="A25" s="11" t="s">
        <v>11</v>
      </c>
      <c r="B25" s="12" t="s">
        <v>86</v>
      </c>
    </row>
    <row r="26" spans="1:2" s="1" customFormat="1" ht="27" customHeight="1">
      <c r="A26" s="11" t="s">
        <v>12</v>
      </c>
      <c r="B26" s="12" t="s">
        <v>87</v>
      </c>
    </row>
    <row r="27" spans="1:2" s="1" customFormat="1" ht="5.25" customHeight="1">
      <c r="A27" s="13"/>
      <c r="B27" s="14"/>
    </row>
    <row r="28" spans="1:2" s="2" customFormat="1" ht="17.25">
      <c r="A28" s="15" t="s">
        <v>15</v>
      </c>
      <c r="B28" s="16" t="s">
        <v>88</v>
      </c>
    </row>
    <row r="29" spans="1:2" s="1" customFormat="1" ht="81">
      <c r="A29" s="8" t="s">
        <v>16</v>
      </c>
      <c r="B29" s="20" t="s">
        <v>113</v>
      </c>
    </row>
    <row r="30" spans="1:2" s="1" customFormat="1" ht="26.25"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44157</v>
      </c>
    </row>
    <row r="5" spans="1:2" s="1" customFormat="1" ht="17.25" customHeight="1">
      <c r="A5" s="3" t="s">
        <v>2</v>
      </c>
      <c r="B5" s="5" t="s">
        <v>18</v>
      </c>
    </row>
    <row r="6" spans="1:2" s="1" customFormat="1" ht="17.25" customHeight="1">
      <c r="A6" s="3" t="s">
        <v>3</v>
      </c>
      <c r="B6" s="5" t="s">
        <v>89</v>
      </c>
    </row>
    <row r="7" spans="1:2" s="1" customFormat="1" ht="17.25" customHeight="1">
      <c r="A7" s="3" t="s">
        <v>4</v>
      </c>
      <c r="B7" s="5" t="s">
        <v>90</v>
      </c>
    </row>
    <row r="8" spans="1:2" s="1" customFormat="1" ht="17.25" customHeight="1">
      <c r="A8" s="3" t="s">
        <v>5</v>
      </c>
      <c r="B8" s="5" t="s">
        <v>91</v>
      </c>
    </row>
    <row r="9" spans="1:2" s="1" customFormat="1" ht="17.25" customHeight="1">
      <c r="A9" s="3" t="s">
        <v>6</v>
      </c>
      <c r="B9" s="5"/>
    </row>
    <row r="10" spans="1:2" s="1" customFormat="1" ht="17.25" customHeight="1">
      <c r="A10" s="3" t="s">
        <v>7</v>
      </c>
      <c r="B10" s="5" t="s">
        <v>92</v>
      </c>
    </row>
    <row r="11" spans="1:2" s="1" customFormat="1" ht="14.25">
      <c r="A11" s="6"/>
      <c r="B11" s="7"/>
    </row>
    <row r="12" spans="1:2" s="1" customFormat="1" ht="72">
      <c r="A12" s="8" t="s">
        <v>8</v>
      </c>
      <c r="B12" s="5" t="s">
        <v>115</v>
      </c>
    </row>
    <row r="13" spans="1:2" s="2" customFormat="1" ht="30" customHeight="1">
      <c r="A13" s="9" t="s">
        <v>9</v>
      </c>
      <c r="B13" s="10" t="s">
        <v>93</v>
      </c>
    </row>
    <row r="14" spans="1:2" s="1" customFormat="1" ht="27" customHeight="1">
      <c r="A14" s="11" t="s">
        <v>10</v>
      </c>
      <c r="B14" s="12" t="s">
        <v>94</v>
      </c>
    </row>
    <row r="15" spans="1:2" s="1" customFormat="1" ht="27" customHeight="1">
      <c r="A15" s="11" t="s">
        <v>11</v>
      </c>
      <c r="B15" s="12" t="s">
        <v>95</v>
      </c>
    </row>
    <row r="16" spans="1:2" s="1" customFormat="1" ht="27" customHeight="1">
      <c r="A16" s="11" t="s">
        <v>12</v>
      </c>
      <c r="B16" s="12" t="s">
        <v>96</v>
      </c>
    </row>
    <row r="17" spans="1:2" s="1" customFormat="1" ht="5.25" customHeight="1">
      <c r="A17" s="13"/>
      <c r="B17" s="14"/>
    </row>
    <row r="18" spans="1:2" s="2" customFormat="1" ht="30" customHeight="1">
      <c r="A18" s="9" t="s">
        <v>13</v>
      </c>
      <c r="B18" s="10" t="s">
        <v>97</v>
      </c>
    </row>
    <row r="19" spans="1:2" s="1" customFormat="1" ht="27" customHeight="1">
      <c r="A19" s="11" t="s">
        <v>10</v>
      </c>
      <c r="B19" s="12" t="s">
        <v>98</v>
      </c>
    </row>
    <row r="20" spans="1:2" s="1" customFormat="1" ht="27" customHeight="1">
      <c r="A20" s="11" t="s">
        <v>11</v>
      </c>
      <c r="B20" s="12" t="s">
        <v>99</v>
      </c>
    </row>
    <row r="21" spans="1:2" s="1" customFormat="1" ht="27" customHeight="1">
      <c r="A21" s="11" t="s">
        <v>12</v>
      </c>
      <c r="B21" s="12" t="s">
        <v>100</v>
      </c>
    </row>
    <row r="22" spans="1:2" s="1" customFormat="1" ht="5.25" customHeight="1">
      <c r="A22" s="13"/>
      <c r="B22" s="14"/>
    </row>
    <row r="23" spans="1:2" s="2" customFormat="1" ht="30" customHeight="1">
      <c r="A23" s="9" t="s">
        <v>14</v>
      </c>
      <c r="B23" s="10" t="s">
        <v>101</v>
      </c>
    </row>
    <row r="24" spans="1:2" s="1" customFormat="1" ht="27" customHeight="1">
      <c r="A24" s="11" t="s">
        <v>10</v>
      </c>
      <c r="B24" s="12" t="s">
        <v>102</v>
      </c>
    </row>
    <row r="25" spans="1:2" s="1" customFormat="1" ht="27" customHeight="1">
      <c r="A25" s="11" t="s">
        <v>11</v>
      </c>
      <c r="B25" s="12" t="s">
        <v>103</v>
      </c>
    </row>
    <row r="26" spans="1:2" s="1" customFormat="1" ht="27" customHeight="1">
      <c r="A26" s="11" t="s">
        <v>12</v>
      </c>
      <c r="B26" s="12" t="s">
        <v>104</v>
      </c>
    </row>
    <row r="27" spans="1:2" s="1" customFormat="1" ht="5.25" customHeight="1">
      <c r="A27" s="13"/>
      <c r="B27" s="14"/>
    </row>
    <row r="28" spans="1:2" s="2" customFormat="1" ht="17.25">
      <c r="A28" s="15" t="s">
        <v>15</v>
      </c>
      <c r="B28" s="16" t="s">
        <v>105</v>
      </c>
    </row>
    <row r="29" spans="1:2" s="1" customFormat="1" ht="42.75">
      <c r="A29" s="8" t="s">
        <v>16</v>
      </c>
      <c r="B29" s="5" t="s">
        <v>114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8.796875" defaultRowHeight="14.25"/>
  <cols>
    <col min="2" max="6" width="18.69921875" style="0" customWidth="1"/>
  </cols>
  <sheetData>
    <row r="1" spans="2:6" ht="18">
      <c r="B1">
        <v>1</v>
      </c>
      <c r="C1">
        <v>2</v>
      </c>
      <c r="D1">
        <v>3</v>
      </c>
      <c r="E1">
        <v>4</v>
      </c>
      <c r="F1">
        <v>5</v>
      </c>
    </row>
    <row r="2" spans="1:6" ht="18">
      <c r="A2" t="s">
        <v>1</v>
      </c>
      <c r="B2" s="17">
        <f>'１０月２５日　カナの婚礼'!B4</f>
        <v>44129</v>
      </c>
      <c r="C2" s="17">
        <f>'１１月１日　サマリヤの女'!B4</f>
        <v>44136</v>
      </c>
      <c r="D2" s="17">
        <f>'１１月８日　五つのパンと二匹の魚'!B4</f>
        <v>44143</v>
      </c>
      <c r="E2" s="17">
        <f>'１１月１５日　罪をゆるされるイエス様'!B4</f>
        <v>44150</v>
      </c>
      <c r="F2" s="17">
        <f>'１１月２２日　盲人のいやし'!B4</f>
        <v>44157</v>
      </c>
    </row>
    <row r="3" spans="1:6" ht="18">
      <c r="A3" t="s">
        <v>2</v>
      </c>
      <c r="B3" s="18" t="str">
        <f>'１０月２５日　カナの婚礼'!B5</f>
        <v>ヨハネの福音書・１</v>
      </c>
      <c r="C3" s="18" t="str">
        <f>'１１月１日　サマリヤの女'!B5</f>
        <v>ヨハネの福音書・１</v>
      </c>
      <c r="D3" s="18" t="str">
        <f>'１１月８日　五つのパンと二匹の魚'!B5</f>
        <v>ヨハネの福音書・１</v>
      </c>
      <c r="E3" s="18" t="str">
        <f>'１１月１５日　罪をゆるされるイエス様'!B5</f>
        <v>ヨハネの福音書・１</v>
      </c>
      <c r="F3" s="18" t="str">
        <f>'１１月２２日　盲人のいやし'!B5</f>
        <v>ヨハネの福音書・１</v>
      </c>
    </row>
    <row r="4" spans="1:6" ht="36">
      <c r="A4" t="s">
        <v>3</v>
      </c>
      <c r="B4" s="18" t="str">
        <f>'１０月２５日　カナの婚礼'!B6</f>
        <v>奇跡をあらわされる主</v>
      </c>
      <c r="C4" s="18" t="str">
        <f>'１１月１日　サマリヤの女'!B6</f>
        <v>全てを知っておられる主</v>
      </c>
      <c r="D4" s="18" t="str">
        <f>'１１月８日　五つのパンと二匹の魚'!B6</f>
        <v>用いられる主</v>
      </c>
      <c r="E4" s="18" t="str">
        <f>'１１月１５日　罪をゆるされるイエス様'!B6</f>
        <v>罪の赦し</v>
      </c>
      <c r="F4" s="18" t="str">
        <f>'１１月２２日　盲人のいやし'!B6</f>
        <v>栄光の主</v>
      </c>
    </row>
    <row r="5" spans="1:6" ht="36">
      <c r="A5" t="s">
        <v>4</v>
      </c>
      <c r="B5" s="18" t="str">
        <f>'１０月２５日　カナの婚礼'!B7</f>
        <v>カナの婚礼</v>
      </c>
      <c r="C5" s="18" t="str">
        <f>'１１月１日　サマリヤの女'!B7</f>
        <v>サマリヤの女</v>
      </c>
      <c r="D5" s="18" t="str">
        <f>'１１月８日　五つのパンと二匹の魚'!B7</f>
        <v>五つのパンと二匹の魚</v>
      </c>
      <c r="E5" s="18" t="str">
        <f>'１１月１５日　罪をゆるされるイエス様'!B7</f>
        <v>罪をゆるされるイエス様</v>
      </c>
      <c r="F5" s="18" t="str">
        <f>'１１月２２日　盲人のいやし'!B7</f>
        <v>盲人のいやし</v>
      </c>
    </row>
    <row r="6" spans="1:6" ht="18">
      <c r="A6" t="s">
        <v>5</v>
      </c>
      <c r="B6" s="18" t="str">
        <f>'１０月２５日　カナの婚礼'!B8</f>
        <v>ヨハネ2:1-11</v>
      </c>
      <c r="C6" s="18" t="str">
        <f>'１１月１日　サマリヤの女'!B8</f>
        <v>ヨハネ4:1-30</v>
      </c>
      <c r="D6" s="18" t="str">
        <f>'１１月８日　五つのパンと二匹の魚'!B8</f>
        <v>ヨハネ6:1-13</v>
      </c>
      <c r="E6" s="18" t="str">
        <f>'１１月１５日　罪をゆるされるイエス様'!B8</f>
        <v>ヨハネ8:1-11</v>
      </c>
      <c r="F6" s="18" t="str">
        <f>'１１月２２日　盲人のいやし'!B8</f>
        <v>ヨハネ9:1-12</v>
      </c>
    </row>
    <row r="7" spans="1:6" ht="54">
      <c r="A7" t="s">
        <v>6</v>
      </c>
      <c r="B7" s="18">
        <f>'１０月２５日　カナの婚礼'!B9</f>
        <v>0</v>
      </c>
      <c r="C7" s="18">
        <f>'１１月１日　サマリヤの女'!B9</f>
        <v>0</v>
      </c>
      <c r="D7" s="18" t="str">
        <f>'１１月８日　五つのパンと二匹の魚'!B9</f>
        <v>マタイ14:14-21、マルコ6:32-44、ルカ9:10-17</v>
      </c>
      <c r="E7" s="18" t="str">
        <f>'１１月１５日　罪をゆるされるイエス様'!B9</f>
        <v>マタイ6:9-13、エペソ4:32</v>
      </c>
      <c r="F7" s="18">
        <f>'１１月２２日　盲人のいやし'!B9</f>
        <v>0</v>
      </c>
    </row>
    <row r="8" spans="1:6" ht="36">
      <c r="A8" t="s">
        <v>7</v>
      </c>
      <c r="B8" s="18" t="str">
        <f>'１０月２５日　カナの婚礼'!B10</f>
        <v>ヨハネ11:40　ｏｒ　ヨハネ2:11</v>
      </c>
      <c r="C8" s="18" t="str">
        <f>'１１月１日　サマリヤの女'!B10</f>
        <v>ヨハネ4:14</v>
      </c>
      <c r="D8" s="18" t="str">
        <f>'１１月８日　五つのパンと二匹の魚'!B10</f>
        <v>IIコリント9:7</v>
      </c>
      <c r="E8" s="18" t="str">
        <f>'１１月１５日　罪をゆるされるイエス様'!B10</f>
        <v>マタイ6:12</v>
      </c>
      <c r="F8" s="18" t="str">
        <f>'１１月２２日　盲人のいやし'!B10</f>
        <v>ヨハネ9:3</v>
      </c>
    </row>
    <row r="9" spans="2:6" ht="18">
      <c r="B9" s="18">
        <f>'１０月２５日　カナの婚礼'!B11</f>
        <v>0</v>
      </c>
      <c r="C9" s="18">
        <f>'１１月１日　サマリヤの女'!B11</f>
        <v>0</v>
      </c>
      <c r="D9" s="18">
        <f>'１１月８日　五つのパンと二匹の魚'!B11</f>
        <v>0</v>
      </c>
      <c r="E9" s="18">
        <f>'１１月１５日　罪をゆるされるイエス様'!B11</f>
        <v>0</v>
      </c>
      <c r="F9" s="18">
        <f>'１１月２２日　盲人のいやし'!B11</f>
        <v>0</v>
      </c>
    </row>
    <row r="10" spans="1:6" ht="252">
      <c r="A10" t="s">
        <v>8</v>
      </c>
      <c r="B10" s="18" t="str">
        <f>'１０月２５日　カナの婚礼'!B12</f>
        <v>みなさんは、結婚式に行った事がありますか?そこには、新郎新婦と二人をお祝いする人たち、そしてごちそうがいっぱいありますね。二人の結婚式が、いいものになるように、たくさんの人が裏で働いているのです。イエス様の時代にも、結婚式がありました。そんな時に困った事が起こったのです。</v>
      </c>
      <c r="C10" s="18" t="str">
        <f>'１１月１日　サマリヤの女'!B12</f>
        <v>あなたは悪い事をしたとき、どんな気持ちになりますか?　誰にも会いたくなかったり、自分の悪い事を知られたくないと心の中にしまい込んで苦しくなる事はありませんか?</v>
      </c>
      <c r="D10" s="18" t="str">
        <f>'１１月８日　五つのパンと二匹の魚'!B12</f>
        <v>お母さんが作ってくれたお弁当ってうれしいですよね。それを食べるのが楽しみなんですが・・・でも、このお弁当があんな事件になるなんて、想像もできないでしょうね。</v>
      </c>
      <c r="E10" s="18" t="str">
        <f>'１１月１５日　罪をゆるされるイエス様'!B12</f>
        <v>悪いことをしている人がいたらどうしますか？友だちの嫌なところを見てしまったらどう思いますか？イエス様はどうしたと思いますか？</v>
      </c>
      <c r="F10" s="18" t="str">
        <f>'１１月２２日　盲人のいやし'!B12</f>
        <v>目が見えないと困りますね。でも、生まれた時から目の見えない人がいます。お母さんの顔もお父さんの顔も、みんなが見ているテレビの画面も見えないのです。きっと、目をあけて見たいと思うでしょうね。イエス様の時代にも生まれつき盲人の人がいました。</v>
      </c>
    </row>
    <row r="11" spans="1:6" ht="54">
      <c r="A11" t="s">
        <v>9</v>
      </c>
      <c r="B11" s="18" t="str">
        <f>'１０月２５日　カナの婚礼'!B13</f>
        <v>結婚式でハプニングがありました</v>
      </c>
      <c r="C11" s="18" t="str">
        <f>'１１月１日　サマリヤの女'!B13</f>
        <v>女の人が井戸に水を汲みに来ました。</v>
      </c>
      <c r="D11" s="18" t="str">
        <f>'１１月８日　五つのパンと二匹の魚'!B13</f>
        <v>大勢の人がイエス様のもとに集まってきました（１－７）</v>
      </c>
      <c r="E11" s="18" t="str">
        <f>'１１月１５日　罪をゆるされるイエス様'!B13</f>
        <v>罪を犯した女の人が、みんなの前に連れてこられました（１－６）</v>
      </c>
      <c r="F11" s="18" t="str">
        <f>'１１月２２日　盲人のいやし'!B13</f>
        <v>生まれつきの盲人がいました（１）</v>
      </c>
    </row>
    <row r="12" spans="1:6" ht="90">
      <c r="A12" t="s">
        <v>10</v>
      </c>
      <c r="B12" s="18" t="str">
        <f>'１０月２５日　カナの婚礼'!B14</f>
        <v>お祝いのぶどう酒がなくなりました</v>
      </c>
      <c r="C12" s="18" t="str">
        <f>'１１月１日　サマリヤの女'!B14</f>
        <v>誰にも見られない時間に水を汲みに来ました。(昼の12時)</v>
      </c>
      <c r="D12" s="18" t="str">
        <f>'１１月８日　五つのパンと二匹の魚'!B14</f>
        <v>イエス様のお話が聞きたくてついて来た人が、大人の男の人だけでも5千人くらいの人がいました。</v>
      </c>
      <c r="E12" s="18" t="str">
        <f>'１１月１５日　罪をゆるされるイエス様'!B14</f>
        <v>罪を犯した女の人が、みんなの前に連れてこられました。</v>
      </c>
      <c r="F12" s="18" t="str">
        <f>'１１月２２日　盲人のいやし'!B14</f>
        <v>この人は、生まれつき目が見えませんでした。</v>
      </c>
    </row>
    <row r="13" spans="1:6" ht="72">
      <c r="A13" t="s">
        <v>11</v>
      </c>
      <c r="B13" s="18" t="str">
        <f>'１０月２５日　カナの婚礼'!B15</f>
        <v>今からでは用意が出来ません</v>
      </c>
      <c r="C13" s="18" t="str">
        <f>'１１月１日　サマリヤの女'!B15</f>
        <v>女の人には、誰にも知られたくないことがありました。</v>
      </c>
      <c r="D13" s="18" t="str">
        <f>'１１月８日　五つのパンと二匹の魚'!B15</f>
        <v>イエス様は、ピリポにこの人たちにパンをあげる方法を聞いてみました。</v>
      </c>
      <c r="E13" s="18" t="str">
        <f>'１１月１５日　罪をゆるされるイエス様'!B15</f>
        <v>律法学者やパリサイ人たちは、石打ちにするかどうかをイエス様に尋ねました。</v>
      </c>
      <c r="F13" s="18" t="str">
        <f>'１１月２２日　盲人のいやし'!B15</f>
        <v>毎日物乞いをして生活をしていました。</v>
      </c>
    </row>
    <row r="14" spans="1:6" ht="54">
      <c r="A14" t="s">
        <v>12</v>
      </c>
      <c r="B14" s="18" t="str">
        <f>'１０月２５日　カナの婚礼'!B16</f>
        <v>誰もどうしたらよいのかわかりません</v>
      </c>
      <c r="C14" s="18" t="str">
        <f>'１１月１日　サマリヤの女'!B16</f>
        <v>近所の人から身を隠すように生活をしていました。</v>
      </c>
      <c r="D14" s="18" t="str">
        <f>'１１月８日　五つのパンと二匹の魚'!B16</f>
        <v>ピリポは、すぐにお金を計算し、足りないと答えました</v>
      </c>
      <c r="E14" s="18" t="str">
        <f>'１１月１５日　罪をゆるされるイエス様'!B16</f>
        <v>イエス様は、身をかがめて地面に字を書いていました。</v>
      </c>
      <c r="F14" s="18" t="str">
        <f>'１１月２２日　盲人のいやし'!B16</f>
        <v>イエス様は、この盲人を見つめられました。</v>
      </c>
    </row>
    <row r="15" spans="2:6" ht="18">
      <c r="B15" s="18">
        <f>'１０月２５日　カナの婚礼'!B17</f>
        <v>0</v>
      </c>
      <c r="C15" s="18">
        <f>'１１月１日　サマリヤの女'!B17</f>
        <v>0</v>
      </c>
      <c r="D15" s="18">
        <f>'１１月８日　五つのパンと二匹の魚'!B17</f>
        <v>0</v>
      </c>
      <c r="E15" s="18">
        <f>'１１月１５日　罪をゆるされるイエス様'!B17</f>
        <v>0</v>
      </c>
      <c r="F15" s="18">
        <f>'１１月２２日　盲人のいやし'!B17</f>
        <v>0</v>
      </c>
    </row>
    <row r="16" spans="1:6" ht="72">
      <c r="A16" t="s">
        <v>13</v>
      </c>
      <c r="B16" s="18" t="str">
        <f>'１０月２５日　カナの婚礼'!B18</f>
        <v>マリヤはイエスさまに助けを求めました</v>
      </c>
      <c r="C16" s="18" t="str">
        <f>'１１月１日　サマリヤの女'!B18</f>
        <v>イエス様は、何でも知っておられます。</v>
      </c>
      <c r="D16" s="18" t="str">
        <f>'１１月８日　五つのパンと二匹の魚'!B18</f>
        <v>一人の少年がお弁当を献げました（９－１０）</v>
      </c>
      <c r="E16" s="18" t="str">
        <f>'１１月１５日　罪をゆるされるイエス様'!B18</f>
        <v>イエス様は「罪のない者が石を投げなさい」と言いました（７－９）</v>
      </c>
      <c r="F16" s="18" t="str">
        <f>'１１月２２日　盲人のいやし'!B18</f>
        <v>盲人はイエス様と出会いました（２－４）</v>
      </c>
    </row>
    <row r="17" spans="1:6" ht="72">
      <c r="A17" t="s">
        <v>10</v>
      </c>
      <c r="B17" s="18" t="str">
        <f>'１０月２５日　カナの婚礼'!B19</f>
        <v>イエス様のお母さんのマリヤも結婚式に来ていました</v>
      </c>
      <c r="C17" s="18" t="str">
        <f>'１１月１日　サマリヤの女'!B19</f>
        <v>イエス様は、この女の人がこの時間に水を汲みに来る事を知っていました。</v>
      </c>
      <c r="D17" s="18" t="str">
        <f>'１１月８日　五つのパンと二匹の魚'!B19</f>
        <v>お弁当は、五つのパンと二匹の魚でした。</v>
      </c>
      <c r="E17" s="18" t="str">
        <f>'１１月１５日　罪をゆるされるイエス様'!B19</f>
        <v>律法学者やパリサイ人たちは、さらにしつこくイエス様に質問しました。</v>
      </c>
      <c r="F17" s="18" t="str">
        <f>'１１月２２日　盲人のいやし'!B19</f>
        <v>弟子たちは「目が見えないは誰が罪を犯したからですか」と質問しました。</v>
      </c>
    </row>
    <row r="18" spans="1:6" ht="72">
      <c r="A18" t="s">
        <v>11</v>
      </c>
      <c r="B18" s="18" t="str">
        <f>'１０月２５日　カナの婚礼'!B20</f>
        <v>マリヤはイエス様にぶどう酒が無くなった事を告げました</v>
      </c>
      <c r="C18" s="18" t="str">
        <f>'１１月１日　サマリヤの女'!B20</f>
        <v>イエス様は、この女の人の失敗したことを全部知っていました。</v>
      </c>
      <c r="D18" s="18" t="str">
        <f>'１１月８日　五つのパンと二匹の魚'!B20</f>
        <v>少年が持っていた全部のものを献げたのです。</v>
      </c>
      <c r="E18" s="18" t="str">
        <f>'１１月１５日　罪をゆるされるイエス様'!B20</f>
        <v>イエス様は「罪のない者が、まず石を投げなさい」と言われました。</v>
      </c>
      <c r="F18" s="18" t="str">
        <f>'１１月２２日　盲人のいやし'!B20</f>
        <v>イエス様は、誰の罪のためでもないと答えました。</v>
      </c>
    </row>
    <row r="19" spans="1:6" ht="54">
      <c r="A19" t="s">
        <v>12</v>
      </c>
      <c r="B19" s="18" t="str">
        <f>'１０月２５日　カナの婚礼'!B21</f>
        <v>手伝いの人たちにイエス様の言われた通りにするように告げました</v>
      </c>
      <c r="C19" s="18" t="str">
        <f>'１１月１日　サマリヤの女'!B21</f>
        <v>イエス様は、この女の人に必要なものを知っていました。</v>
      </c>
      <c r="D19" s="18" t="str">
        <f>'１１月８日　五つのパンと二匹の魚'!B21</f>
        <v>少年は、五千人の中には数えられていませんでした。</v>
      </c>
      <c r="E19" s="18" t="str">
        <f>'１１月１５日　罪をゆるされるイエス様'!B21</f>
        <v>彼らはそれを聞くと、年長者から去って行きました。</v>
      </c>
      <c r="F19" s="18" t="str">
        <f>'１１月２２日　盲人のいやし'!B21</f>
        <v>それは神の栄光が現れるためだったのです。</v>
      </c>
    </row>
    <row r="20" spans="2:6" ht="18">
      <c r="B20" s="18">
        <f>'１０月２５日　カナの婚礼'!B22</f>
        <v>0</v>
      </c>
      <c r="C20" s="18">
        <f>'１１月１日　サマリヤの女'!B22</f>
        <v>0</v>
      </c>
      <c r="D20" s="18">
        <f>'１１月８日　五つのパンと二匹の魚'!B22</f>
        <v>0</v>
      </c>
      <c r="E20" s="18">
        <f>'１１月１５日　罪をゆるされるイエス様'!B22</f>
        <v>0</v>
      </c>
      <c r="F20" s="18">
        <f>'１１月２２日　盲人のいやし'!B22</f>
        <v>0</v>
      </c>
    </row>
    <row r="21" spans="1:6" ht="54">
      <c r="A21" t="s">
        <v>14</v>
      </c>
      <c r="B21" s="18" t="str">
        <f>'１０月２５日　カナの婚礼'!B23</f>
        <v>イエス様は最初の奇蹟を行なわれました</v>
      </c>
      <c r="C21" s="18" t="str">
        <f>'１１月１日　サマリヤの女'!B23</f>
        <v>女の人は、本当に必要な方をみつけました。</v>
      </c>
      <c r="D21" s="18" t="str">
        <f>'１１月８日　五つのパンと二匹の魚'!B23</f>
        <v>イエス様は少年の献げものを用いられました（11-13）</v>
      </c>
      <c r="E21" s="18" t="str">
        <f>'１１月１５日　罪をゆるされるイエス様'!B23</f>
        <v>イエス様は、罪を犯した女の人をゆるされました（１０－１１）</v>
      </c>
      <c r="F21" s="18" t="str">
        <f>'１１月２２日　盲人のいやし'!B23</f>
        <v>イエス様は盲人を癒されました（６－１２）</v>
      </c>
    </row>
    <row r="22" spans="1:6" ht="72">
      <c r="A22" t="s">
        <v>10</v>
      </c>
      <c r="B22" s="18" t="str">
        <f>'１０月２５日　カナの婚礼'!B24</f>
        <v>イエス様はまず水がめに水を満たすよう手伝いの人に言いました</v>
      </c>
      <c r="C22" s="18" t="str">
        <f>'１１月１日　サマリヤの女'!B24</f>
        <v>女の人には、自分の事をわかってくれて、この状況から救い出してくれる人が必要でした</v>
      </c>
      <c r="D22" s="18" t="str">
        <f>'１１月８日　五つのパンと二匹の魚'!B24</f>
        <v>イエス様は感謝を献げてから、弟子たちに配るようにいわれました。</v>
      </c>
      <c r="E22" s="18" t="str">
        <f>'１１月１５日　罪をゆるされるイエス様'!B24</f>
        <v>イエス様は女の人に「あなたを罪に定める人はいなかったのですか」と尋ねました。</v>
      </c>
      <c r="F22" s="18" t="str">
        <f>'１１月２２日　盲人のいやし'!B24</f>
        <v>イエス様は、地面につばを吐き泥を作って、盲人の目に塗りました。</v>
      </c>
    </row>
    <row r="23" spans="1:6" ht="90">
      <c r="A23" t="s">
        <v>11</v>
      </c>
      <c r="B23" s="18" t="str">
        <f>'１０月２５日　カナの婚礼'!B25</f>
        <v>その後、水がめを結婚式の世話役のところへ持って行くと、水は上等のぶどう酒に変わっていました</v>
      </c>
      <c r="C23" s="18" t="str">
        <f>'１１月１日　サマリヤの女'!B25</f>
        <v>女の人は、イエス様こそ待ち望んでいた救い主だとわかりました。</v>
      </c>
      <c r="D23" s="18" t="str">
        <f>'１１月８日　五つのパンと二匹の魚'!B25</f>
        <v>集まっていたすべての人が、お腹一杯になりました。</v>
      </c>
      <c r="E23" s="18" t="str">
        <f>'１１月１５日　罪をゆるされるイエス様'!B25</f>
        <v>女の人はイエス様に「だれもいません」と言いました。</v>
      </c>
      <c r="F23" s="18" t="str">
        <f>'１１月２２日　盲人のいやし'!B25</f>
        <v>イエス様は、盲人にシロアムの池に行って目を洗うように言われました。</v>
      </c>
    </row>
    <row r="24" spans="1:6" ht="72">
      <c r="A24" t="s">
        <v>12</v>
      </c>
      <c r="B24" s="18" t="str">
        <f>'１０月２５日　カナの婚礼'!B26</f>
        <v>弟子たちはイエス様の栄光（すばらしさ）を見て、イエス様を信じました</v>
      </c>
      <c r="C24" s="18" t="str">
        <f>'１１月１日　サマリヤの女'!B26</f>
        <v>女の人は、救い主イエス様に出会い、喜びに溢れ、人々に伝えました。</v>
      </c>
      <c r="D24" s="18" t="str">
        <f>'１１月８日　五つのパンと二匹の魚'!B26</f>
        <v>食べ残したものを集めると、12のカゴに一杯になりました</v>
      </c>
      <c r="E24" s="18" t="str">
        <f>'１１月１５日　罪をゆるされるイエス様'!B26</f>
        <v>イエス様は女の人の罪をゆるし、「もう罪を犯さないように」と言われました。</v>
      </c>
      <c r="F24" s="18" t="str">
        <f>'１１月２２日　盲人のいやし'!B26</f>
        <v>盲人が、イエス様に言われた通りにすると、目が見えるようになりました。</v>
      </c>
    </row>
    <row r="25" spans="2:6" ht="18">
      <c r="B25" s="18">
        <f>'１０月２５日　カナの婚礼'!B27</f>
        <v>0</v>
      </c>
      <c r="C25" s="18">
        <f>'１１月１日　サマリヤの女'!B27</f>
        <v>0</v>
      </c>
      <c r="D25" s="18">
        <f>'１１月８日　五つのパンと二匹の魚'!B27</f>
        <v>0</v>
      </c>
      <c r="E25" s="18">
        <f>'１１月１５日　罪をゆるされるイエス様'!B27</f>
        <v>0</v>
      </c>
      <c r="F25" s="18">
        <f>'１１月２２日　盲人のいやし'!B27</f>
        <v>0</v>
      </c>
    </row>
    <row r="26" spans="1:6" ht="90">
      <c r="A26" t="s">
        <v>15</v>
      </c>
      <c r="B26" s="18" t="str">
        <f>'１０月２５日　カナの婚礼'!B28</f>
        <v>イエス様は水をぶどう酒に変えることのできる力を持っておられます。</v>
      </c>
      <c r="C26" s="18" t="str">
        <f>'１１月１日　サマリヤの女'!B28</f>
        <v>女の人は救い主イエス様に出会いました</v>
      </c>
      <c r="D26" s="18" t="str">
        <f>'１１月８日　五つのパンと二匹の魚'!B28</f>
        <v>イエス様は、名もない少年の献げものを用いて、大きな奇蹟をなさいました。</v>
      </c>
      <c r="E26" s="18" t="str">
        <f>'１１月１５日　罪をゆるされるイエス様'!B28</f>
        <v>イエス様は人を罪に定めるために来られたのではなく、罪を赦し救うために来られたのです。</v>
      </c>
      <c r="F26" s="18" t="str">
        <f>'１１月２２日　盲人のいやし'!B28</f>
        <v>盲人が見えるようになって神様の栄光が現されました。</v>
      </c>
    </row>
    <row r="27" spans="1:6" ht="409.5">
      <c r="A27" t="s">
        <v>16</v>
      </c>
      <c r="B27" s="18" t="str">
        <f>'１０月２５日　カナの婚礼'!B29</f>
        <v>どんな事でもイエス様に求めましょう。そしてイエス様の言葉に聞き従いましょう。そのようにイエス様に従うなら水がぶどう酒に変えられたように、私たちの生活の中でイエス様の栄光（イエス様って素晴らしいなぁ）を現わして下さるのです。</v>
      </c>
      <c r="C27" s="18" t="str">
        <f>'１１月１日　サマリヤの女'!B29</f>
        <v>　あなたは、心の中に誰にも言えない苦しい経験や思いを持っていますか?　また、誰にもわかってもらえない悲しい思いを持っていませんか?イエス様は、あなたの全部を知っていて下さいます。そして、イエス様にお話すると、心が解放されて喜びが与えられます。イエス様にあなたの心の中を全部お話ししましょう。</v>
      </c>
      <c r="D27" s="18" t="str">
        <f>'１１月８日　五つのパンと二匹の魚'!B29</f>
        <v>私たちがイエス様に喜んで献げるなら、どんなに小さなもの(物・者)でも祝福して、何十倍にもして下さるのです。献金も祈りも教会のために働く時間も、そして何よりあなた自身を神様のために用いて頂くものになりましょう。</v>
      </c>
      <c r="E27" s="18" t="str">
        <f>'１１月１５日　罪をゆるされるイエス様'!B29</f>
        <v>１．誰かのことをうらんだり、「あいつは駄目だ」とさばく心はないでしょうか？イエス様はその人のことをどう思っていると思いますか？
２．皆さんはイエス様が喜ばれない罪をそのままにしていませんか？どうしてもやめたいのに何度も同じ罪をおかしてしまうことはありませんか？もしイエス様に喜ばれない罪が示されたら、十字架のイエス様に正直に告白しましょう。イエス様は罪をゆるし、私たちをその罪から救いだしてくれます。
３．「主の祈り」を覚えて祈ってみましょう。</v>
      </c>
      <c r="F27" s="18" t="str">
        <f>'１１月２２日　盲人のいやし'!B29</f>
        <v>何か不幸なことがあると因縁やのろい、祟りだなどと言われることがあります。しかし、そのようなものはありません。イエス様が証明して下さいました。あなたもどんな悪いと思える状況にあってもイエス様によって神様の栄光に変えていただくことができます。</v>
      </c>
    </row>
    <row r="28" spans="1:6" ht="18">
      <c r="A28" t="s">
        <v>17</v>
      </c>
      <c r="B28" s="18">
        <f>'１０月２５日　カナの婚礼'!B30</f>
        <v>0</v>
      </c>
      <c r="C28" s="18">
        <f>'１１月１日　サマリヤの女'!B30</f>
        <v>0</v>
      </c>
      <c r="D28" s="18">
        <f>'１１月８日　五つのパンと二匹の魚'!B30</f>
        <v>0</v>
      </c>
      <c r="E28" s="18">
        <f>'１１月１５日　罪をゆるされるイエス様'!B30</f>
        <v>0</v>
      </c>
      <c r="F28" s="18">
        <f>'１１月２２日　盲人のいやし'!B30</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2020-08-10T11:13:15Z</cp:lastPrinted>
  <dcterms:created xsi:type="dcterms:W3CDTF">2020-08-10T10:42:03Z</dcterms:created>
  <dcterms:modified xsi:type="dcterms:W3CDTF">2020-08-10T11:13:29Z</dcterms:modified>
  <cp:category/>
  <cp:version/>
  <cp:contentType/>
  <cp:contentStatus/>
</cp:coreProperties>
</file>