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60" windowWidth="18315" windowHeight="13695" activeTab="0"/>
  </bookViews>
  <sheets>
    <sheet name="６月２９日　マナ　－天から降るパン－" sheetId="1" r:id="rId1"/>
    <sheet name="７月６日　十戒" sheetId="2" r:id="rId2"/>
    <sheet name="７月１３日　金の子牛" sheetId="3" r:id="rId3"/>
    <sheet name="７月２０日　１２人の斥候" sheetId="4" r:id="rId4"/>
    <sheet name="７月２７日　青銅のヘビ" sheetId="5" r:id="rId5"/>
    <sheet name="アウトライン一覧" sheetId="6" r:id="rId6"/>
  </sheets>
  <definedNames/>
  <calcPr fullCalcOnLoad="1"/>
</workbook>
</file>

<file path=xl/sharedStrings.xml><?xml version="1.0" encoding="utf-8"?>
<sst xmlns="http://schemas.openxmlformats.org/spreadsheetml/2006/main" count="249" uniqueCount="116">
  <si>
    <t>メッセージアウトライン</t>
  </si>
  <si>
    <t>日付</t>
  </si>
  <si>
    <t>単元</t>
  </si>
  <si>
    <t>テーマ</t>
  </si>
  <si>
    <t>タイトル</t>
  </si>
  <si>
    <t>テキスト</t>
  </si>
  <si>
    <t>参照箇所</t>
  </si>
  <si>
    <t>暗唱聖句</t>
  </si>
  <si>
    <t>導入</t>
  </si>
  <si>
    <t>Ⅰ</t>
  </si>
  <si>
    <t>Ａ．</t>
  </si>
  <si>
    <t>Ｂ．</t>
  </si>
  <si>
    <t>Ｃ．</t>
  </si>
  <si>
    <t>Ⅱ</t>
  </si>
  <si>
    <t>Ⅲ</t>
  </si>
  <si>
    <t>結論</t>
  </si>
  <si>
    <t>適用</t>
  </si>
  <si>
    <t>備考</t>
  </si>
  <si>
    <t>モーセ・２</t>
  </si>
  <si>
    <t>必要を満たしてくださる神さま</t>
  </si>
  <si>
    <t>マナ　－天から降るパン－</t>
  </si>
  <si>
    <t>出エジプト16章</t>
  </si>
  <si>
    <t>出エジプト１７：１‐７</t>
  </si>
  <si>
    <t>詩篇１０７：９</t>
  </si>
  <si>
    <t>今日は約束の地カナンへの旅がはじまって、１ヶ月経ったころのお話です。人々は感謝と喜びでいっぱいの、楽しい旅をしていたでしょうか？</t>
  </si>
  <si>
    <t>神さまは、イスラエルの民のつぶやきをきいてくださいました(１－１２)</t>
  </si>
  <si>
    <t>イスラエルの民は、食べ物のことでモーセにつぶやきました</t>
  </si>
  <si>
    <t>神さまは、「あなたがたのためにパンが天から降るようにする」とモーセに言われました</t>
  </si>
  <si>
    <t>モーセは、民に「主がつぶやきをきいてくださいました」と言いました</t>
  </si>
  <si>
    <t>神さまは、天からマナを降らせてくださいました（１３－１８）</t>
  </si>
  <si>
    <t>夕方になると飛んでくるうずらを捕まえて食べることができました</t>
  </si>
  <si>
    <t>朝になると荒野にマナが降っていました</t>
  </si>
  <si>
    <t>人々は、自分の家族が食べる分だけ、マナを集めました</t>
  </si>
  <si>
    <t>イスラエルの民はいつもマナを食べることができました（１９－３６）</t>
  </si>
  <si>
    <t>神さまは、日ごとに必要なマナを与えてくださいました</t>
  </si>
  <si>
    <t>神さまは、民が安息日を守れるように、６日目には２倍のマナをくださいました</t>
  </si>
  <si>
    <t>神さまは、４０年間マナを与えてくださいました</t>
  </si>
  <si>
    <t>神さまは荒野を旅する民にマナを与えてくださいました</t>
  </si>
  <si>
    <t xml:space="preserve">神さまがしてくださったこと、与えてくださっているものにいつも感謝しよう。不平不満を言う前に、神さまにお祈りしよう。
みなさんは、おもちゃを買ってもらったときだけ喜んでお父さんの言うことをきくのに、しばらくたつと感謝を忘れてわがままになってしまうことはありませんか？神さまに、いつも感謝の心を忘れないようにしましょう。神さまの恵みをいつも思い出して感謝しよう。必要なものはいつも与えてくださる神さまを信頼しよう。普段当たり前のように与えられている、水や空気、あなたの目や手について考えてみてください。すべて神さまのミラクルです。それがなくなったらどんなに困るか考えて、感謝しましょう。周りの人に文句を言うより、何でもお祈りしよう。神さまがあなたに一番良いことをしてくださいます。マナは食べるパンでしたが、みことばは、命のパンです。神さまは、モノだけでなく、魂の飢え渇きを満たしてくださいます。祈って求めましょう！
</t>
  </si>
  <si>
    <t xml:space="preserve"> </t>
  </si>
  <si>
    <t>大切なことを教えてくださる神さま</t>
  </si>
  <si>
    <t>十戒</t>
  </si>
  <si>
    <t>出エジプト記１９：１‐２０：１７</t>
  </si>
  <si>
    <t>　</t>
  </si>
  <si>
    <t>レビ２２：３１　or  ヨハネ１４：１５</t>
  </si>
  <si>
    <t>イスラエルの民は、シナイ山のふもとの荒野にいました　</t>
  </si>
  <si>
    <t>神さまは、十戒を告げる前に、準備をされました（１９：１－１５）</t>
  </si>
  <si>
    <t>神さまは、「私の命令に聞き従うなら、あなたがたは全世界の中でわたしの宝となる」といわれました</t>
  </si>
  <si>
    <t>イスラエルの民は、「神さまの言うことを全部行ないます」と言いました</t>
  </si>
  <si>
    <t>神さまは、「３日目（十戒を告げる日）のために用意をしなさい」と言われました</t>
  </si>
  <si>
    <t>神さまは１０の戒めを語られました（１９：１６－２０：１７）</t>
  </si>
  <si>
    <t>神さまはモーセを通してイスラエルの民に語られました</t>
  </si>
  <si>
    <t>十戒のはじめの４つは、神さまと私たちの関係についての教えでした</t>
  </si>
  <si>
    <t>十戒の残りの６つは、人と人との関係についての教えでした　</t>
  </si>
  <si>
    <t>神さまはイスラエルの民に大切な１０の戒めを与えられました</t>
  </si>
  <si>
    <t xml:space="preserve">喜んで、十戒を守りましょう！神さまを愛するなら、神さまの言うことを守りましょう！神さまは私たちを愛しているからこそ、十戒を与えてくださいました。私たちを幸せにするための、みんなが守るべき基準を与えてくださったのです。みんなを苦しめるためではありません（交通ルールも同様です）。みんなの家族やお友だちが、十戒をやぶって、殺したり、盗んだりしていたらどうなりますか？逆に、みんなが十戒を守っていたら、仲良く助け合って、幸せに暮らせますね。愛する神さまのいうことを、喜んで守りましょう。律法を守ることは、神さまを愛し、となり人を愛することです。十戒を守るためには、自分のチカラでガンバるのではなく、聖霊さまに助けてもらうことが大切です。喜んで十戒を守れるように、聖霊さまの助けを求めて祈りましょう。
</t>
  </si>
  <si>
    <t>ただひとりの神さま</t>
  </si>
  <si>
    <t>金の子牛</t>
  </si>
  <si>
    <t>出エジプト２４：１２‐１８、３２：１‐３５</t>
  </si>
  <si>
    <t>出エジプト２０：２２‐２３、３３：１‐６</t>
  </si>
  <si>
    <t>申命記６：４</t>
  </si>
  <si>
    <t xml:space="preserve">みなさんは、約束を守りますか？破ってしまったことはありますか？イスラエルの民は、十戒を約束どおり守っているでしょうか？
</t>
  </si>
  <si>
    <t>イスラエルの民は偶像をつくって礼拝してしまいました（24：12-18,32：1-6）</t>
  </si>
  <si>
    <t>イスラエルの民は、アロンに「神を造って下さい」といいました</t>
  </si>
  <si>
    <t>アロンは金の子牛を造りました</t>
  </si>
  <si>
    <t>アロンとイスラエルの民は、金の子牛を礼拝しました</t>
  </si>
  <si>
    <t>神さまもモーセも怒りました</t>
  </si>
  <si>
    <t>神さまは怒りに燃え、民を滅ぼすと言われました</t>
  </si>
  <si>
    <t>モーセは、わざわいを思い直してくださるよう神さまにお願いしました</t>
  </si>
  <si>
    <t>モーセは、イスラエルの民が子牛を礼拝しているのをみて怒りました</t>
  </si>
  <si>
    <t>神さまは罪を犯した人たちに、罰を与えられました（３２：２５－３５）</t>
  </si>
  <si>
    <t>たくさんの人が罰をうけました</t>
  </si>
  <si>
    <t>モーセは、民の罪を赦してくださいと神さまにお願いしました</t>
  </si>
  <si>
    <t>神さまは皆を滅ぼすことはされず、約束の地への旅も取り消されませんでした</t>
  </si>
  <si>
    <t>ただ主だけを礼拝しましょう</t>
  </si>
  <si>
    <t xml:space="preserve">神さまだけを礼拝しましょう。神さまは、私たちを造ってくださった創り主で、なんでもできる神さまです。人に動かしてもらわないと何もできない作り物の像ではありません。聖書の神さま以外の神々を礼拝したり、宗教に加わってはいけません。神さまとの関係だけを、大切にして祝福を受け続けましょう。また、お金や恋愛や遊びを、神さまより大切にしてしまうと、それは偶像になります。いっぱい遊ぶこと、どんどんお金をためることは決して悪いことではありませんが、それが神さまとの関係より上位に来てしまってはいけません。いつも、神さまを第１にしましょう！また、神さまと約束したことは守りましょう。イスラエルの民は、十戒を守る約束をしてすぐに破ってしまいました。みなさんも、神さまの前に決心したことは、真実に守り続けましょう。絶対にスゴい祝福をくださるよ。
</t>
  </si>
  <si>
    <t>神さまを信じとおす信仰</t>
  </si>
  <si>
    <t>１２人の斥候</t>
  </si>
  <si>
    <t>民数記１３：１‐１４：３４</t>
  </si>
  <si>
    <t>申命記１：１９‐２：１</t>
  </si>
  <si>
    <t>イザヤ４１：１０</t>
  </si>
  <si>
    <t>シナイを出たイスラエルの民は、荒野の旅を続けていました。そしていよいよ、約束の地カナンまでもうあと少しというところまでやって来ました。　</t>
  </si>
  <si>
    <t>１２人の斥候が、カナンの地について調べ、報告しました（１３章）</t>
  </si>
  <si>
    <t>１２人の斥候が、カナンの地を調べに行きました</t>
  </si>
  <si>
    <t>斥候は、カナンは良い地ですが、強い人たちが住んでいると報告しました</t>
  </si>
  <si>
    <t>ほとんどの人が、カナンには行けないと考えました</t>
  </si>
  <si>
    <t>イスラエルの民は神さまの約束を信じることができませんでした</t>
  </si>
  <si>
    <t>イスラエルの民は泣き、文句を言いました</t>
  </si>
  <si>
    <t>ヨシュアとカレブだけが、神さまを信じつづけました</t>
  </si>
  <si>
    <t>神さまは、イスラエルの民を滅ぼそうとされました　</t>
  </si>
  <si>
    <t>神さまは、民が荒野を４０年の間さまようようにされました</t>
  </si>
  <si>
    <t>神さまは、モーセのとりなしによって民を赦してくださいました</t>
  </si>
  <si>
    <t>神さまは、カレブとヨシュア以外はカナンに着く前に死ぬようにされました</t>
  </si>
  <si>
    <t>神さまは、民は荒野を４０年の間さまようようにされました</t>
  </si>
  <si>
    <t>神さまが私たちとともにおられるので、恐れることはありません</t>
  </si>
  <si>
    <t>どんな状況にあっても、神さまを信じましょう。みなさんは、ヨシュアやカレブのように、たとえ悪い状況であっても、神さまを信じることができますか？それとも他の斥候やイスラエル人のように、状況が悪いと、恐れたり・文句を言ったり、あきらめたりしてしまいますか？スポーツでも勉強でも遊びでも、初めてチャレンジするときや、強い相手と戦うときは、不安になりますね。お友だちを教会にさそうとき・病気のとき・ピンチのとき・緊張するとき・運動会・テスト・発表会など、「どう考えても無理だ」と思うときこそ、信仰を持ちましょう。みこころならば、神さまが助けてくださいます。目に見える状況にまどわされず、神さまを信じよう。自分の力でがんばろうとするより、神さまの力に頼る方が、神さまに喜ばれます。自分たちの考えではどうしようもないときこそ、神さまに頼りましょう。</t>
  </si>
  <si>
    <t>主を信じる者は救われる</t>
  </si>
  <si>
    <t>青銅のヘビ</t>
  </si>
  <si>
    <t>民数記２１：４‐９</t>
  </si>
  <si>
    <t>ヨハネ３：１４‐１５、II列王記１８：４、Iコリント１０：９</t>
  </si>
  <si>
    <t>イザヤ４５：２２</t>
  </si>
  <si>
    <t>イスラエルの人々は、神さまを信頼しなかったので、４０年間も荒野をさまようことになりましたね。とっても長い年月ですね。「あの時、勇気を出してカナンに入っていれば、こんなに苦しい旅を続けなくてよかったのに・・・」　「これからは、神さまを信じていこう・・・」　と言いながら歩いたかもしれませんね。</t>
  </si>
  <si>
    <t>イスラエルの人々は、神さまとモーセに逆らいました</t>
  </si>
  <si>
    <t>民は食べ物のことでつぶやきました</t>
  </si>
  <si>
    <t>神さまは燃えるヘビを送られました</t>
  </si>
  <si>
    <t>ヘビにかまれた人がたくさん死にました</t>
  </si>
  <si>
    <t>イスラエルの人々は罪を認め、助けを求めました</t>
  </si>
  <si>
    <t>民は罪を犯したことを認めました</t>
  </si>
  <si>
    <t>民は神さまとモーセに助けを求めました</t>
  </si>
  <si>
    <t>モーセは民のために祈りました</t>
  </si>
  <si>
    <t>青銅のヘビを見上げた人は救われました</t>
  </si>
  <si>
    <t>神さまはヘビを造って旗ざおの上につけよと言われました</t>
  </si>
  <si>
    <t>モーセは青銅のヘビを造り、旗ざおの上につけました</t>
  </si>
  <si>
    <t>青銅のヘビを見上げた人は死にませんでした</t>
  </si>
  <si>
    <t>青銅のヘビを見上げた人は、罪の罰の死から救われました</t>
  </si>
  <si>
    <t xml:space="preserve">イエスさまを見上げて救われよう！神さまは、私たちを愛してくださっています。私たちは、罪を犯してしまいます。その報いは死です。でも、神さまは、だれの命も滅びてほしくないと、そのために、イエスさまを身代わりとして、十字架にかけてくださいました。私たちは、イエスさまを信仰をもって見上げるだけで、罪から救われるのです。心も癒されます。いつも与えられている「マナ＝みことば」に感謝しよう。イスラエルの民にマナが与えられていたように、みなさんには、「命のパン」であるみことばがいつも与えられています。いつも感謝して食べていますか？「もう飽きた」とか「つまらない」と文句や不満を言っていませんか？みことばが与えられていることに感謝しよう。礼拝のメッセージやディボーションで、喜んで命のパンを食べよう。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</si>
</sst>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8">
    <font>
      <sz val="11"/>
      <name val="ＭＳ Ｐゴシック"/>
      <family val="3"/>
    </font>
    <font>
      <sz val="12"/>
      <name val="ＭＳ Ｐ明朝"/>
      <family val="1"/>
    </font>
    <font>
      <sz val="18"/>
      <name val="ＭＳ Ｐ明朝"/>
      <family val="1"/>
    </font>
    <font>
      <b/>
      <sz val="14"/>
      <name val="ＭＳ Ｐ明朝"/>
      <family val="1"/>
    </font>
    <font>
      <b/>
      <sz val="12"/>
      <name val="ＭＳ Ｐ明朝"/>
      <family val="1"/>
    </font>
    <font>
      <sz val="6"/>
      <name val="ＭＳ Ｐゴシック"/>
      <family val="3"/>
    </font>
    <font>
      <sz val="10"/>
      <name val="ＭＳ Ｐ明朝"/>
      <family val="1"/>
    </font>
    <font>
      <sz val="11"/>
      <name val="ＭＳ Ｐ明朝"/>
      <family val="1"/>
    </font>
  </fonts>
  <fills count="2">
    <fill>
      <patternFill/>
    </fill>
    <fill>
      <patternFill patternType="gray125"/>
    </fill>
  </fills>
  <borders count="5">
    <border>
      <left/>
      <right/>
      <top/>
      <bottom/>
      <diagonal/>
    </border>
    <border>
      <left style="thin">
        <color indexed="31"/>
      </left>
      <right style="thin">
        <color indexed="31"/>
      </right>
      <top style="thin">
        <color indexed="31"/>
      </top>
      <bottom style="thin">
        <color indexed="31"/>
      </bottom>
    </border>
    <border>
      <left style="thin">
        <color indexed="31"/>
      </left>
      <right style="thin">
        <color indexed="31"/>
      </right>
      <top style="thin">
        <color indexed="31"/>
      </top>
      <bottom>
        <color indexed="63"/>
      </bottom>
    </border>
    <border>
      <left style="thin">
        <color indexed="31"/>
      </left>
      <right style="thin">
        <color indexed="31"/>
      </right>
      <top>
        <color indexed="63"/>
      </top>
      <bottom>
        <color indexed="63"/>
      </bottom>
    </border>
    <border>
      <left style="thin">
        <color indexed="31"/>
      </left>
      <right style="thin">
        <color indexed="31"/>
      </right>
      <top>
        <color indexed="63"/>
      </top>
      <bottom style="thin">
        <color indexed="31"/>
      </bottom>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23">
    <xf numFmtId="0" fontId="0" fillId="0" borderId="0" xfId="0" applyAlignment="1">
      <alignment vertical="center"/>
    </xf>
    <xf numFmtId="0" fontId="1" fillId="0" borderId="0" xfId="0" applyFont="1" applyAlignment="1">
      <alignment vertical="center"/>
    </xf>
    <xf numFmtId="0" fontId="3" fillId="0" borderId="0" xfId="0" applyFont="1" applyAlignment="1">
      <alignment vertical="center"/>
    </xf>
    <xf numFmtId="0" fontId="1" fillId="0" borderId="1" xfId="0" applyFont="1" applyBorder="1" applyAlignment="1">
      <alignment vertical="top"/>
    </xf>
    <xf numFmtId="31" fontId="3" fillId="0" borderId="1" xfId="0" applyNumberFormat="1" applyFont="1" applyBorder="1" applyAlignment="1">
      <alignment horizontal="left" vertical="top" wrapText="1"/>
    </xf>
    <xf numFmtId="0" fontId="1" fillId="0" borderId="1" xfId="0" applyFont="1" applyBorder="1" applyAlignment="1">
      <alignment vertical="top" wrapText="1"/>
    </xf>
    <xf numFmtId="0" fontId="1" fillId="0" borderId="0" xfId="0" applyFont="1" applyAlignment="1">
      <alignment vertical="top"/>
    </xf>
    <xf numFmtId="0" fontId="1" fillId="0" borderId="0" xfId="0" applyFont="1" applyAlignment="1">
      <alignment vertical="top" wrapText="1"/>
    </xf>
    <xf numFmtId="0" fontId="4" fillId="0" borderId="1" xfId="0" applyFont="1" applyBorder="1" applyAlignment="1">
      <alignment horizontal="center" vertical="top"/>
    </xf>
    <xf numFmtId="0" fontId="3" fillId="0" borderId="2" xfId="0" applyFont="1" applyBorder="1" applyAlignment="1">
      <alignment horizontal="center" vertical="top"/>
    </xf>
    <xf numFmtId="0" fontId="3" fillId="0" borderId="2" xfId="0" applyFont="1" applyBorder="1" applyAlignment="1">
      <alignment vertical="top" wrapText="1"/>
    </xf>
    <xf numFmtId="0" fontId="1" fillId="0" borderId="3" xfId="0" applyFont="1" applyBorder="1" applyAlignment="1">
      <alignment horizontal="right" vertical="top"/>
    </xf>
    <xf numFmtId="0" fontId="1" fillId="0" borderId="3" xfId="0" applyFont="1" applyBorder="1" applyAlignment="1">
      <alignment vertical="top" wrapText="1"/>
    </xf>
    <xf numFmtId="0" fontId="1" fillId="0" borderId="4" xfId="0" applyFont="1" applyBorder="1" applyAlignment="1">
      <alignment horizontal="right" vertical="top"/>
    </xf>
    <xf numFmtId="0" fontId="1" fillId="0" borderId="4" xfId="0" applyFont="1" applyBorder="1" applyAlignment="1">
      <alignment vertical="top" wrapText="1"/>
    </xf>
    <xf numFmtId="0" fontId="3" fillId="0" borderId="1" xfId="0" applyFont="1" applyBorder="1" applyAlignment="1">
      <alignment horizontal="center" vertical="top"/>
    </xf>
    <xf numFmtId="0" fontId="3" fillId="0" borderId="1" xfId="0" applyFont="1" applyBorder="1" applyAlignment="1">
      <alignment vertical="top" wrapText="1"/>
    </xf>
    <xf numFmtId="31" fontId="0" fillId="0" borderId="0" xfId="0" applyNumberFormat="1" applyAlignment="1">
      <alignment vertical="center" wrapText="1"/>
    </xf>
    <xf numFmtId="0" fontId="0" fillId="0" borderId="0" xfId="0" applyAlignment="1">
      <alignment vertical="center" wrapText="1"/>
    </xf>
    <xf numFmtId="0" fontId="2" fillId="0" borderId="0" xfId="0" applyFont="1" applyAlignment="1">
      <alignment horizontal="center" vertical="center"/>
    </xf>
    <xf numFmtId="0" fontId="6" fillId="0" borderId="1" xfId="0" applyFont="1" applyBorder="1" applyAlignment="1">
      <alignment vertical="top" wrapText="1"/>
    </xf>
    <xf numFmtId="0" fontId="7" fillId="0" borderId="1" xfId="0" applyFont="1" applyBorder="1" applyAlignment="1">
      <alignment vertical="top" wrapText="1"/>
    </xf>
    <xf numFmtId="0" fontId="4" fillId="0" borderId="2" xfId="0" applyFont="1" applyBorder="1" applyAlignment="1">
      <alignment vertical="top" wrapText="1"/>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http://ce.ag-j.or.jp/guide/2014/img/2014062901.jpg" TargetMode="External" /><Relationship Id="rId3" Type="http://schemas.openxmlformats.org/officeDocument/2006/relationships/hyperlink" Target="http://ce.ag-j.or.jp/guide/2014/img/2014062901.jpg" TargetMode="External" /><Relationship Id="rId4" Type="http://schemas.openxmlformats.org/officeDocument/2006/relationships/image" Target="../media/image2.jpeg" /><Relationship Id="rId5" Type="http://schemas.openxmlformats.org/officeDocument/2006/relationships/hyperlink" Target="http://ce.ag-j.or.jp/guide/2014/img/2014062902.jpg" TargetMode="External" /><Relationship Id="rId6" Type="http://schemas.openxmlformats.org/officeDocument/2006/relationships/hyperlink" Target="http://ce.ag-j.or.jp/guide/2014/img/2014062902.jpg" TargetMode="External" /><Relationship Id="rId7" Type="http://schemas.openxmlformats.org/officeDocument/2006/relationships/image" Target="../media/image3.jpeg" /><Relationship Id="rId8" Type="http://schemas.openxmlformats.org/officeDocument/2006/relationships/hyperlink" Target="http://ce.ag-j.or.jp/guide/2014/img/2014062903.jpg" TargetMode="External" /><Relationship Id="rId9" Type="http://schemas.openxmlformats.org/officeDocument/2006/relationships/hyperlink" Target="http://ce.ag-j.or.jp/guide/2014/img/2014062903.jpg" TargetMode="External" /><Relationship Id="rId10" Type="http://schemas.openxmlformats.org/officeDocument/2006/relationships/image" Target="../media/image4.jpeg" /><Relationship Id="rId11" Type="http://schemas.openxmlformats.org/officeDocument/2006/relationships/hyperlink" Target="http://ce.ag-j.or.jp/guide/2014/img/2014062904.jpg" TargetMode="External" /><Relationship Id="rId12" Type="http://schemas.openxmlformats.org/officeDocument/2006/relationships/hyperlink" Target="http://ce.ag-j.or.jp/guide/2014/img/2014062904.jpg"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5.jpeg" /><Relationship Id="rId2" Type="http://schemas.openxmlformats.org/officeDocument/2006/relationships/hyperlink" Target="http://ce.ag-j.or.jp/guide/2014/img/2014070601.jpg" TargetMode="External" /><Relationship Id="rId3" Type="http://schemas.openxmlformats.org/officeDocument/2006/relationships/hyperlink" Target="http://ce.ag-j.or.jp/guide/2014/img/2014070601.jpg" TargetMode="External" /><Relationship Id="rId4" Type="http://schemas.openxmlformats.org/officeDocument/2006/relationships/image" Target="../media/image6.jpeg" /><Relationship Id="rId5" Type="http://schemas.openxmlformats.org/officeDocument/2006/relationships/hyperlink" Target="http://ce.ag-j.or.jp/guide/2014/img/2014070602.jpg" TargetMode="External" /><Relationship Id="rId6" Type="http://schemas.openxmlformats.org/officeDocument/2006/relationships/hyperlink" Target="http://ce.ag-j.or.jp/guide/2014/img/2014070602.jpg" TargetMode="External" /><Relationship Id="rId7" Type="http://schemas.openxmlformats.org/officeDocument/2006/relationships/image" Target="../media/image7.jpeg" /><Relationship Id="rId8" Type="http://schemas.openxmlformats.org/officeDocument/2006/relationships/hyperlink" Target="http://ce.ag-j.or.jp/guide/2014/img/2014070603.jpg" TargetMode="External" /><Relationship Id="rId9" Type="http://schemas.openxmlformats.org/officeDocument/2006/relationships/hyperlink" Target="http://ce.ag-j.or.jp/guide/2014/img/2014070603.jpg" TargetMode="External" /><Relationship Id="rId10" Type="http://schemas.openxmlformats.org/officeDocument/2006/relationships/image" Target="../media/image8.jpeg" /><Relationship Id="rId11" Type="http://schemas.openxmlformats.org/officeDocument/2006/relationships/hyperlink" Target="http://ce.ag-j.or.jp/guide/2014/img/2014070604.jpg" TargetMode="External" /><Relationship Id="rId12" Type="http://schemas.openxmlformats.org/officeDocument/2006/relationships/hyperlink" Target="http://ce.ag-j.or.jp/guide/2014/img/2014070604.jpg"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9.jpeg" /><Relationship Id="rId2" Type="http://schemas.openxmlformats.org/officeDocument/2006/relationships/hyperlink" Target="http://ce.ag-j.or.jp/guide/2014/img/2014071301.jpg" TargetMode="External" /><Relationship Id="rId3" Type="http://schemas.openxmlformats.org/officeDocument/2006/relationships/hyperlink" Target="http://ce.ag-j.or.jp/guide/2014/img/2014071301.jpg" TargetMode="External" /><Relationship Id="rId4" Type="http://schemas.openxmlformats.org/officeDocument/2006/relationships/image" Target="../media/image10.jpeg" /><Relationship Id="rId5" Type="http://schemas.openxmlformats.org/officeDocument/2006/relationships/hyperlink" Target="http://ce.ag-j.or.jp/guide/2014/img/2014071302.jpg" TargetMode="External" /><Relationship Id="rId6" Type="http://schemas.openxmlformats.org/officeDocument/2006/relationships/hyperlink" Target="http://ce.ag-j.or.jp/guide/2014/img/2014071302.jpg" TargetMode="External" /><Relationship Id="rId7" Type="http://schemas.openxmlformats.org/officeDocument/2006/relationships/image" Target="../media/image11.jpeg" /><Relationship Id="rId8" Type="http://schemas.openxmlformats.org/officeDocument/2006/relationships/hyperlink" Target="http://ce.ag-j.or.jp/guide/2014/img/2014071303.jpg" TargetMode="External" /><Relationship Id="rId9" Type="http://schemas.openxmlformats.org/officeDocument/2006/relationships/hyperlink" Target="http://ce.ag-j.or.jp/guide/2014/img/2014071303.jpg" TargetMode="External" /><Relationship Id="rId10" Type="http://schemas.openxmlformats.org/officeDocument/2006/relationships/image" Target="../media/image12.jpeg" /><Relationship Id="rId11" Type="http://schemas.openxmlformats.org/officeDocument/2006/relationships/hyperlink" Target="http://ce.ag-j.or.jp/guide/2014/img/2014071304.jpg" TargetMode="External" /><Relationship Id="rId12" Type="http://schemas.openxmlformats.org/officeDocument/2006/relationships/hyperlink" Target="http://ce.ag-j.or.jp/guide/2014/img/2014071304.jpg"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3.jpeg" /><Relationship Id="rId2" Type="http://schemas.openxmlformats.org/officeDocument/2006/relationships/hyperlink" Target="http://ce.ag-j.or.jp/guide/2014/img/2014072001.jpg" TargetMode="External" /><Relationship Id="rId3" Type="http://schemas.openxmlformats.org/officeDocument/2006/relationships/hyperlink" Target="http://ce.ag-j.or.jp/guide/2014/img/2014072001.jpg" TargetMode="External" /><Relationship Id="rId4" Type="http://schemas.openxmlformats.org/officeDocument/2006/relationships/image" Target="../media/image14.jpeg" /><Relationship Id="rId5" Type="http://schemas.openxmlformats.org/officeDocument/2006/relationships/hyperlink" Target="http://ce.ag-j.or.jp/guide/2014/img/2014072002.jpg" TargetMode="External" /><Relationship Id="rId6" Type="http://schemas.openxmlformats.org/officeDocument/2006/relationships/hyperlink" Target="http://ce.ag-j.or.jp/guide/2014/img/2014072002.jpg" TargetMode="External" /><Relationship Id="rId7" Type="http://schemas.openxmlformats.org/officeDocument/2006/relationships/image" Target="../media/image15.jpeg" /><Relationship Id="rId8" Type="http://schemas.openxmlformats.org/officeDocument/2006/relationships/hyperlink" Target="http://ce.ag-j.or.jp/guide/2014/img/2014072003.jpg" TargetMode="External" /><Relationship Id="rId9" Type="http://schemas.openxmlformats.org/officeDocument/2006/relationships/hyperlink" Target="http://ce.ag-j.or.jp/guide/2014/img/2014072003.jpg" TargetMode="External" /><Relationship Id="rId10" Type="http://schemas.openxmlformats.org/officeDocument/2006/relationships/image" Target="../media/image16.jpeg" /><Relationship Id="rId11" Type="http://schemas.openxmlformats.org/officeDocument/2006/relationships/hyperlink" Target="http://ce.ag-j.or.jp/guide/2014/img/2014072004.jpg" TargetMode="External" /><Relationship Id="rId12" Type="http://schemas.openxmlformats.org/officeDocument/2006/relationships/hyperlink" Target="http://ce.ag-j.or.jp/guide/2014/img/2014072004.jpg"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7.jpeg" /><Relationship Id="rId2" Type="http://schemas.openxmlformats.org/officeDocument/2006/relationships/hyperlink" Target="http://ce.ag-j.or.jp/guide/2014/img/2014072701.jpg" TargetMode="External" /><Relationship Id="rId3" Type="http://schemas.openxmlformats.org/officeDocument/2006/relationships/hyperlink" Target="http://ce.ag-j.or.jp/guide/2014/img/2014072701.jpg" TargetMode="External" /><Relationship Id="rId4" Type="http://schemas.openxmlformats.org/officeDocument/2006/relationships/image" Target="../media/image18.jpeg" /><Relationship Id="rId5" Type="http://schemas.openxmlformats.org/officeDocument/2006/relationships/hyperlink" Target="http://ce.ag-j.or.jp/guide/2014/img/2014072702.jpg" TargetMode="External" /><Relationship Id="rId6" Type="http://schemas.openxmlformats.org/officeDocument/2006/relationships/hyperlink" Target="http://ce.ag-j.or.jp/guide/2014/img/2014072702.jpg" TargetMode="External" /><Relationship Id="rId7" Type="http://schemas.openxmlformats.org/officeDocument/2006/relationships/image" Target="../media/image19.jpeg" /><Relationship Id="rId8" Type="http://schemas.openxmlformats.org/officeDocument/2006/relationships/hyperlink" Target="http://ce.ag-j.or.jp/guide/2014/img/2014072703.jpg" TargetMode="External" /><Relationship Id="rId9" Type="http://schemas.openxmlformats.org/officeDocument/2006/relationships/hyperlink" Target="http://ce.ag-j.or.jp/guide/2014/img/2014072703.jpg" TargetMode="External" /><Relationship Id="rId10" Type="http://schemas.openxmlformats.org/officeDocument/2006/relationships/image" Target="../media/image20.jpeg" /><Relationship Id="rId11" Type="http://schemas.openxmlformats.org/officeDocument/2006/relationships/hyperlink" Target="http://ce.ag-j.or.jp/guide/2014/img/2014072704.jpg" TargetMode="External" /><Relationship Id="rId12" Type="http://schemas.openxmlformats.org/officeDocument/2006/relationships/hyperlink" Target="http://ce.ag-j.or.jp/guide/2014/img/2014072704.jpg"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12</xdr:row>
      <xdr:rowOff>0</xdr:rowOff>
    </xdr:from>
    <xdr:to>
      <xdr:col>2</xdr:col>
      <xdr:colOff>1905000</xdr:colOff>
      <xdr:row>15</xdr:row>
      <xdr:rowOff>180975</xdr:rowOff>
    </xdr:to>
    <xdr:pic>
      <xdr:nvPicPr>
        <xdr:cNvPr id="1" name="Picture 1">
          <a:hlinkClick r:id="rId3"/>
        </xdr:cNvPr>
        <xdr:cNvPicPr preferRelativeResize="1">
          <a:picLocks noChangeAspect="1"/>
        </xdr:cNvPicPr>
      </xdr:nvPicPr>
      <xdr:blipFill>
        <a:blip r:embed="rId1"/>
        <a:stretch>
          <a:fillRect/>
        </a:stretch>
      </xdr:blipFill>
      <xdr:spPr>
        <a:xfrm>
          <a:off x="4981575" y="2743200"/>
          <a:ext cx="1905000" cy="1162050"/>
        </a:xfrm>
        <a:prstGeom prst="rect">
          <a:avLst/>
        </a:prstGeom>
        <a:noFill/>
        <a:ln w="9525" cmpd="sng">
          <a:noFill/>
        </a:ln>
      </xdr:spPr>
    </xdr:pic>
    <xdr:clientData/>
  </xdr:twoCellAnchor>
  <xdr:twoCellAnchor editAs="oneCell">
    <xdr:from>
      <xdr:col>2</xdr:col>
      <xdr:colOff>0</xdr:colOff>
      <xdr:row>17</xdr:row>
      <xdr:rowOff>0</xdr:rowOff>
    </xdr:from>
    <xdr:to>
      <xdr:col>2</xdr:col>
      <xdr:colOff>1905000</xdr:colOff>
      <xdr:row>20</xdr:row>
      <xdr:rowOff>180975</xdr:rowOff>
    </xdr:to>
    <xdr:pic>
      <xdr:nvPicPr>
        <xdr:cNvPr id="2" name="Picture 2">
          <a:hlinkClick r:id="rId6"/>
        </xdr:cNvPr>
        <xdr:cNvPicPr preferRelativeResize="1">
          <a:picLocks noChangeAspect="1"/>
        </xdr:cNvPicPr>
      </xdr:nvPicPr>
      <xdr:blipFill>
        <a:blip r:embed="rId4"/>
        <a:stretch>
          <a:fillRect/>
        </a:stretch>
      </xdr:blipFill>
      <xdr:spPr>
        <a:xfrm>
          <a:off x="4981575" y="4171950"/>
          <a:ext cx="1905000" cy="1162050"/>
        </a:xfrm>
        <a:prstGeom prst="rect">
          <a:avLst/>
        </a:prstGeom>
        <a:noFill/>
        <a:ln w="9525" cmpd="sng">
          <a:noFill/>
        </a:ln>
      </xdr:spPr>
    </xdr:pic>
    <xdr:clientData/>
  </xdr:twoCellAnchor>
  <xdr:twoCellAnchor editAs="oneCell">
    <xdr:from>
      <xdr:col>2</xdr:col>
      <xdr:colOff>0</xdr:colOff>
      <xdr:row>22</xdr:row>
      <xdr:rowOff>0</xdr:rowOff>
    </xdr:from>
    <xdr:to>
      <xdr:col>2</xdr:col>
      <xdr:colOff>1905000</xdr:colOff>
      <xdr:row>25</xdr:row>
      <xdr:rowOff>180975</xdr:rowOff>
    </xdr:to>
    <xdr:pic>
      <xdr:nvPicPr>
        <xdr:cNvPr id="3" name="Picture 3">
          <a:hlinkClick r:id="rId9"/>
        </xdr:cNvPr>
        <xdr:cNvPicPr preferRelativeResize="1">
          <a:picLocks noChangeAspect="1"/>
        </xdr:cNvPicPr>
      </xdr:nvPicPr>
      <xdr:blipFill>
        <a:blip r:embed="rId7"/>
        <a:stretch>
          <a:fillRect/>
        </a:stretch>
      </xdr:blipFill>
      <xdr:spPr>
        <a:xfrm>
          <a:off x="4981575" y="5600700"/>
          <a:ext cx="1905000" cy="1162050"/>
        </a:xfrm>
        <a:prstGeom prst="rect">
          <a:avLst/>
        </a:prstGeom>
        <a:noFill/>
        <a:ln w="9525" cmpd="sng">
          <a:noFill/>
        </a:ln>
      </xdr:spPr>
    </xdr:pic>
    <xdr:clientData/>
  </xdr:twoCellAnchor>
  <xdr:twoCellAnchor editAs="oneCell">
    <xdr:from>
      <xdr:col>2</xdr:col>
      <xdr:colOff>0</xdr:colOff>
      <xdr:row>27</xdr:row>
      <xdr:rowOff>0</xdr:rowOff>
    </xdr:from>
    <xdr:to>
      <xdr:col>2</xdr:col>
      <xdr:colOff>1905000</xdr:colOff>
      <xdr:row>28</xdr:row>
      <xdr:rowOff>609600</xdr:rowOff>
    </xdr:to>
    <xdr:pic>
      <xdr:nvPicPr>
        <xdr:cNvPr id="4" name="Picture 4">
          <a:hlinkClick r:id="rId12"/>
        </xdr:cNvPr>
        <xdr:cNvPicPr preferRelativeResize="1">
          <a:picLocks noChangeAspect="1"/>
        </xdr:cNvPicPr>
      </xdr:nvPicPr>
      <xdr:blipFill>
        <a:blip r:embed="rId10"/>
        <a:stretch>
          <a:fillRect/>
        </a:stretch>
      </xdr:blipFill>
      <xdr:spPr>
        <a:xfrm>
          <a:off x="4981575" y="7029450"/>
          <a:ext cx="1905000" cy="8286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12</xdr:row>
      <xdr:rowOff>0</xdr:rowOff>
    </xdr:from>
    <xdr:to>
      <xdr:col>2</xdr:col>
      <xdr:colOff>1905000</xdr:colOff>
      <xdr:row>15</xdr:row>
      <xdr:rowOff>180975</xdr:rowOff>
    </xdr:to>
    <xdr:pic>
      <xdr:nvPicPr>
        <xdr:cNvPr id="1" name="Picture 1">
          <a:hlinkClick r:id="rId3"/>
        </xdr:cNvPr>
        <xdr:cNvPicPr preferRelativeResize="1">
          <a:picLocks noChangeAspect="1"/>
        </xdr:cNvPicPr>
      </xdr:nvPicPr>
      <xdr:blipFill>
        <a:blip r:embed="rId1"/>
        <a:stretch>
          <a:fillRect/>
        </a:stretch>
      </xdr:blipFill>
      <xdr:spPr>
        <a:xfrm>
          <a:off x="4981575" y="2581275"/>
          <a:ext cx="1905000" cy="1162050"/>
        </a:xfrm>
        <a:prstGeom prst="rect">
          <a:avLst/>
        </a:prstGeom>
        <a:noFill/>
        <a:ln w="9525" cmpd="sng">
          <a:noFill/>
        </a:ln>
      </xdr:spPr>
    </xdr:pic>
    <xdr:clientData/>
  </xdr:twoCellAnchor>
  <xdr:twoCellAnchor editAs="oneCell">
    <xdr:from>
      <xdr:col>2</xdr:col>
      <xdr:colOff>0</xdr:colOff>
      <xdr:row>17</xdr:row>
      <xdr:rowOff>0</xdr:rowOff>
    </xdr:from>
    <xdr:to>
      <xdr:col>2</xdr:col>
      <xdr:colOff>1905000</xdr:colOff>
      <xdr:row>20</xdr:row>
      <xdr:rowOff>180975</xdr:rowOff>
    </xdr:to>
    <xdr:pic>
      <xdr:nvPicPr>
        <xdr:cNvPr id="2" name="Picture 2">
          <a:hlinkClick r:id="rId6"/>
        </xdr:cNvPr>
        <xdr:cNvPicPr preferRelativeResize="1">
          <a:picLocks noChangeAspect="1"/>
        </xdr:cNvPicPr>
      </xdr:nvPicPr>
      <xdr:blipFill>
        <a:blip r:embed="rId4"/>
        <a:stretch>
          <a:fillRect/>
        </a:stretch>
      </xdr:blipFill>
      <xdr:spPr>
        <a:xfrm>
          <a:off x="4981575" y="4010025"/>
          <a:ext cx="1905000" cy="1162050"/>
        </a:xfrm>
        <a:prstGeom prst="rect">
          <a:avLst/>
        </a:prstGeom>
        <a:noFill/>
        <a:ln w="9525" cmpd="sng">
          <a:noFill/>
        </a:ln>
      </xdr:spPr>
    </xdr:pic>
    <xdr:clientData/>
  </xdr:twoCellAnchor>
  <xdr:twoCellAnchor editAs="oneCell">
    <xdr:from>
      <xdr:col>2</xdr:col>
      <xdr:colOff>0</xdr:colOff>
      <xdr:row>22</xdr:row>
      <xdr:rowOff>0</xdr:rowOff>
    </xdr:from>
    <xdr:to>
      <xdr:col>2</xdr:col>
      <xdr:colOff>1905000</xdr:colOff>
      <xdr:row>26</xdr:row>
      <xdr:rowOff>9525</xdr:rowOff>
    </xdr:to>
    <xdr:pic>
      <xdr:nvPicPr>
        <xdr:cNvPr id="3" name="Picture 3">
          <a:hlinkClick r:id="rId9"/>
        </xdr:cNvPr>
        <xdr:cNvPicPr preferRelativeResize="1">
          <a:picLocks noChangeAspect="1"/>
        </xdr:cNvPicPr>
      </xdr:nvPicPr>
      <xdr:blipFill>
        <a:blip r:embed="rId7"/>
        <a:stretch>
          <a:fillRect/>
        </a:stretch>
      </xdr:blipFill>
      <xdr:spPr>
        <a:xfrm>
          <a:off x="4981575" y="5438775"/>
          <a:ext cx="1905000" cy="1343025"/>
        </a:xfrm>
        <a:prstGeom prst="rect">
          <a:avLst/>
        </a:prstGeom>
        <a:noFill/>
        <a:ln w="9525" cmpd="sng">
          <a:noFill/>
        </a:ln>
      </xdr:spPr>
    </xdr:pic>
    <xdr:clientData/>
  </xdr:twoCellAnchor>
  <xdr:twoCellAnchor editAs="oneCell">
    <xdr:from>
      <xdr:col>2</xdr:col>
      <xdr:colOff>0</xdr:colOff>
      <xdr:row>27</xdr:row>
      <xdr:rowOff>0</xdr:rowOff>
    </xdr:from>
    <xdr:to>
      <xdr:col>2</xdr:col>
      <xdr:colOff>1905000</xdr:colOff>
      <xdr:row>28</xdr:row>
      <xdr:rowOff>628650</xdr:rowOff>
    </xdr:to>
    <xdr:pic>
      <xdr:nvPicPr>
        <xdr:cNvPr id="4" name="Picture 4">
          <a:hlinkClick r:id="rId12"/>
        </xdr:cNvPr>
        <xdr:cNvPicPr preferRelativeResize="1">
          <a:picLocks noChangeAspect="1"/>
        </xdr:cNvPicPr>
      </xdr:nvPicPr>
      <xdr:blipFill>
        <a:blip r:embed="rId10"/>
        <a:stretch>
          <a:fillRect/>
        </a:stretch>
      </xdr:blipFill>
      <xdr:spPr>
        <a:xfrm>
          <a:off x="4981575" y="6838950"/>
          <a:ext cx="1905000" cy="8477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12</xdr:row>
      <xdr:rowOff>0</xdr:rowOff>
    </xdr:from>
    <xdr:to>
      <xdr:col>2</xdr:col>
      <xdr:colOff>1905000</xdr:colOff>
      <xdr:row>15</xdr:row>
      <xdr:rowOff>180975</xdr:rowOff>
    </xdr:to>
    <xdr:pic>
      <xdr:nvPicPr>
        <xdr:cNvPr id="1" name="Picture 1">
          <a:hlinkClick r:id="rId3"/>
        </xdr:cNvPr>
        <xdr:cNvPicPr preferRelativeResize="1">
          <a:picLocks noChangeAspect="1"/>
        </xdr:cNvPicPr>
      </xdr:nvPicPr>
      <xdr:blipFill>
        <a:blip r:embed="rId1"/>
        <a:stretch>
          <a:fillRect/>
        </a:stretch>
      </xdr:blipFill>
      <xdr:spPr>
        <a:xfrm>
          <a:off x="4981575" y="2743200"/>
          <a:ext cx="1905000" cy="1381125"/>
        </a:xfrm>
        <a:prstGeom prst="rect">
          <a:avLst/>
        </a:prstGeom>
        <a:noFill/>
        <a:ln w="9525" cmpd="sng">
          <a:noFill/>
        </a:ln>
      </xdr:spPr>
    </xdr:pic>
    <xdr:clientData/>
  </xdr:twoCellAnchor>
  <xdr:twoCellAnchor editAs="oneCell">
    <xdr:from>
      <xdr:col>2</xdr:col>
      <xdr:colOff>0</xdr:colOff>
      <xdr:row>17</xdr:row>
      <xdr:rowOff>0</xdr:rowOff>
    </xdr:from>
    <xdr:to>
      <xdr:col>2</xdr:col>
      <xdr:colOff>1905000</xdr:colOff>
      <xdr:row>20</xdr:row>
      <xdr:rowOff>238125</xdr:rowOff>
    </xdr:to>
    <xdr:pic>
      <xdr:nvPicPr>
        <xdr:cNvPr id="2" name="Picture 2">
          <a:hlinkClick r:id="rId6"/>
        </xdr:cNvPr>
        <xdr:cNvPicPr preferRelativeResize="1">
          <a:picLocks noChangeAspect="1"/>
        </xdr:cNvPicPr>
      </xdr:nvPicPr>
      <xdr:blipFill>
        <a:blip r:embed="rId4"/>
        <a:stretch>
          <a:fillRect/>
        </a:stretch>
      </xdr:blipFill>
      <xdr:spPr>
        <a:xfrm>
          <a:off x="4981575" y="4391025"/>
          <a:ext cx="1905000" cy="1381125"/>
        </a:xfrm>
        <a:prstGeom prst="rect">
          <a:avLst/>
        </a:prstGeom>
        <a:noFill/>
        <a:ln w="9525" cmpd="sng">
          <a:noFill/>
        </a:ln>
      </xdr:spPr>
    </xdr:pic>
    <xdr:clientData/>
  </xdr:twoCellAnchor>
  <xdr:twoCellAnchor editAs="oneCell">
    <xdr:from>
      <xdr:col>2</xdr:col>
      <xdr:colOff>0</xdr:colOff>
      <xdr:row>22</xdr:row>
      <xdr:rowOff>0</xdr:rowOff>
    </xdr:from>
    <xdr:to>
      <xdr:col>2</xdr:col>
      <xdr:colOff>1905000</xdr:colOff>
      <xdr:row>25</xdr:row>
      <xdr:rowOff>180975</xdr:rowOff>
    </xdr:to>
    <xdr:pic>
      <xdr:nvPicPr>
        <xdr:cNvPr id="3" name="Picture 3">
          <a:hlinkClick r:id="rId9"/>
        </xdr:cNvPr>
        <xdr:cNvPicPr preferRelativeResize="1">
          <a:picLocks noChangeAspect="1"/>
        </xdr:cNvPicPr>
      </xdr:nvPicPr>
      <xdr:blipFill>
        <a:blip r:embed="rId7"/>
        <a:stretch>
          <a:fillRect/>
        </a:stretch>
      </xdr:blipFill>
      <xdr:spPr>
        <a:xfrm>
          <a:off x="4981575" y="5981700"/>
          <a:ext cx="1905000" cy="1162050"/>
        </a:xfrm>
        <a:prstGeom prst="rect">
          <a:avLst/>
        </a:prstGeom>
        <a:noFill/>
        <a:ln w="9525" cmpd="sng">
          <a:noFill/>
        </a:ln>
      </xdr:spPr>
    </xdr:pic>
    <xdr:clientData/>
  </xdr:twoCellAnchor>
  <xdr:twoCellAnchor editAs="oneCell">
    <xdr:from>
      <xdr:col>2</xdr:col>
      <xdr:colOff>0</xdr:colOff>
      <xdr:row>27</xdr:row>
      <xdr:rowOff>0</xdr:rowOff>
    </xdr:from>
    <xdr:to>
      <xdr:col>2</xdr:col>
      <xdr:colOff>1905000</xdr:colOff>
      <xdr:row>28</xdr:row>
      <xdr:rowOff>619125</xdr:rowOff>
    </xdr:to>
    <xdr:pic>
      <xdr:nvPicPr>
        <xdr:cNvPr id="4" name="Picture 4">
          <a:hlinkClick r:id="rId12"/>
        </xdr:cNvPr>
        <xdr:cNvPicPr preferRelativeResize="1">
          <a:picLocks noChangeAspect="1"/>
        </xdr:cNvPicPr>
      </xdr:nvPicPr>
      <xdr:blipFill>
        <a:blip r:embed="rId10"/>
        <a:stretch>
          <a:fillRect/>
        </a:stretch>
      </xdr:blipFill>
      <xdr:spPr>
        <a:xfrm>
          <a:off x="4981575" y="7410450"/>
          <a:ext cx="1905000" cy="10001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12</xdr:row>
      <xdr:rowOff>0</xdr:rowOff>
    </xdr:from>
    <xdr:to>
      <xdr:col>2</xdr:col>
      <xdr:colOff>1905000</xdr:colOff>
      <xdr:row>15</xdr:row>
      <xdr:rowOff>180975</xdr:rowOff>
    </xdr:to>
    <xdr:pic>
      <xdr:nvPicPr>
        <xdr:cNvPr id="1" name="Picture 1">
          <a:hlinkClick r:id="rId3"/>
        </xdr:cNvPr>
        <xdr:cNvPicPr preferRelativeResize="1">
          <a:picLocks noChangeAspect="1"/>
        </xdr:cNvPicPr>
      </xdr:nvPicPr>
      <xdr:blipFill>
        <a:blip r:embed="rId1"/>
        <a:stretch>
          <a:fillRect/>
        </a:stretch>
      </xdr:blipFill>
      <xdr:spPr>
        <a:xfrm>
          <a:off x="4981575" y="2743200"/>
          <a:ext cx="1905000" cy="1162050"/>
        </a:xfrm>
        <a:prstGeom prst="rect">
          <a:avLst/>
        </a:prstGeom>
        <a:noFill/>
        <a:ln w="9525" cmpd="sng">
          <a:noFill/>
        </a:ln>
      </xdr:spPr>
    </xdr:pic>
    <xdr:clientData/>
  </xdr:twoCellAnchor>
  <xdr:twoCellAnchor editAs="oneCell">
    <xdr:from>
      <xdr:col>2</xdr:col>
      <xdr:colOff>0</xdr:colOff>
      <xdr:row>17</xdr:row>
      <xdr:rowOff>0</xdr:rowOff>
    </xdr:from>
    <xdr:to>
      <xdr:col>2</xdr:col>
      <xdr:colOff>1905000</xdr:colOff>
      <xdr:row>20</xdr:row>
      <xdr:rowOff>180975</xdr:rowOff>
    </xdr:to>
    <xdr:pic>
      <xdr:nvPicPr>
        <xdr:cNvPr id="2" name="Picture 2">
          <a:hlinkClick r:id="rId6"/>
        </xdr:cNvPr>
        <xdr:cNvPicPr preferRelativeResize="1">
          <a:picLocks noChangeAspect="1"/>
        </xdr:cNvPicPr>
      </xdr:nvPicPr>
      <xdr:blipFill>
        <a:blip r:embed="rId4"/>
        <a:stretch>
          <a:fillRect/>
        </a:stretch>
      </xdr:blipFill>
      <xdr:spPr>
        <a:xfrm>
          <a:off x="4981575" y="4171950"/>
          <a:ext cx="1905000" cy="1162050"/>
        </a:xfrm>
        <a:prstGeom prst="rect">
          <a:avLst/>
        </a:prstGeom>
        <a:noFill/>
        <a:ln w="9525" cmpd="sng">
          <a:noFill/>
        </a:ln>
      </xdr:spPr>
    </xdr:pic>
    <xdr:clientData/>
  </xdr:twoCellAnchor>
  <xdr:twoCellAnchor editAs="oneCell">
    <xdr:from>
      <xdr:col>2</xdr:col>
      <xdr:colOff>0</xdr:colOff>
      <xdr:row>22</xdr:row>
      <xdr:rowOff>0</xdr:rowOff>
    </xdr:from>
    <xdr:to>
      <xdr:col>2</xdr:col>
      <xdr:colOff>1905000</xdr:colOff>
      <xdr:row>25</xdr:row>
      <xdr:rowOff>180975</xdr:rowOff>
    </xdr:to>
    <xdr:pic>
      <xdr:nvPicPr>
        <xdr:cNvPr id="3" name="Picture 3">
          <a:hlinkClick r:id="rId9"/>
        </xdr:cNvPr>
        <xdr:cNvPicPr preferRelativeResize="1">
          <a:picLocks noChangeAspect="1"/>
        </xdr:cNvPicPr>
      </xdr:nvPicPr>
      <xdr:blipFill>
        <a:blip r:embed="rId7"/>
        <a:stretch>
          <a:fillRect/>
        </a:stretch>
      </xdr:blipFill>
      <xdr:spPr>
        <a:xfrm>
          <a:off x="4981575" y="5600700"/>
          <a:ext cx="1905000" cy="1162050"/>
        </a:xfrm>
        <a:prstGeom prst="rect">
          <a:avLst/>
        </a:prstGeom>
        <a:noFill/>
        <a:ln w="9525" cmpd="sng">
          <a:noFill/>
        </a:ln>
      </xdr:spPr>
    </xdr:pic>
    <xdr:clientData/>
  </xdr:twoCellAnchor>
  <xdr:twoCellAnchor editAs="oneCell">
    <xdr:from>
      <xdr:col>2</xdr:col>
      <xdr:colOff>0</xdr:colOff>
      <xdr:row>27</xdr:row>
      <xdr:rowOff>0</xdr:rowOff>
    </xdr:from>
    <xdr:to>
      <xdr:col>2</xdr:col>
      <xdr:colOff>1905000</xdr:colOff>
      <xdr:row>28</xdr:row>
      <xdr:rowOff>628650</xdr:rowOff>
    </xdr:to>
    <xdr:pic>
      <xdr:nvPicPr>
        <xdr:cNvPr id="4" name="Picture 4">
          <a:hlinkClick r:id="rId12"/>
        </xdr:cNvPr>
        <xdr:cNvPicPr preferRelativeResize="1">
          <a:picLocks noChangeAspect="1"/>
        </xdr:cNvPicPr>
      </xdr:nvPicPr>
      <xdr:blipFill>
        <a:blip r:embed="rId10"/>
        <a:stretch>
          <a:fillRect/>
        </a:stretch>
      </xdr:blipFill>
      <xdr:spPr>
        <a:xfrm>
          <a:off x="4981575" y="7029450"/>
          <a:ext cx="1905000" cy="8477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12</xdr:row>
      <xdr:rowOff>0</xdr:rowOff>
    </xdr:from>
    <xdr:to>
      <xdr:col>2</xdr:col>
      <xdr:colOff>1905000</xdr:colOff>
      <xdr:row>15</xdr:row>
      <xdr:rowOff>238125</xdr:rowOff>
    </xdr:to>
    <xdr:pic>
      <xdr:nvPicPr>
        <xdr:cNvPr id="1" name="Picture 1">
          <a:hlinkClick r:id="rId3"/>
        </xdr:cNvPr>
        <xdr:cNvPicPr preferRelativeResize="1">
          <a:picLocks noChangeAspect="1"/>
        </xdr:cNvPicPr>
      </xdr:nvPicPr>
      <xdr:blipFill>
        <a:blip r:embed="rId1"/>
        <a:stretch>
          <a:fillRect/>
        </a:stretch>
      </xdr:blipFill>
      <xdr:spPr>
        <a:xfrm>
          <a:off x="4981575" y="3057525"/>
          <a:ext cx="1905000" cy="1381125"/>
        </a:xfrm>
        <a:prstGeom prst="rect">
          <a:avLst/>
        </a:prstGeom>
        <a:noFill/>
        <a:ln w="9525" cmpd="sng">
          <a:noFill/>
        </a:ln>
      </xdr:spPr>
    </xdr:pic>
    <xdr:clientData/>
  </xdr:twoCellAnchor>
  <xdr:twoCellAnchor editAs="oneCell">
    <xdr:from>
      <xdr:col>2</xdr:col>
      <xdr:colOff>0</xdr:colOff>
      <xdr:row>17</xdr:row>
      <xdr:rowOff>0</xdr:rowOff>
    </xdr:from>
    <xdr:to>
      <xdr:col>2</xdr:col>
      <xdr:colOff>1905000</xdr:colOff>
      <xdr:row>20</xdr:row>
      <xdr:rowOff>238125</xdr:rowOff>
    </xdr:to>
    <xdr:pic>
      <xdr:nvPicPr>
        <xdr:cNvPr id="2" name="Picture 2">
          <a:hlinkClick r:id="rId6"/>
        </xdr:cNvPr>
        <xdr:cNvPicPr preferRelativeResize="1">
          <a:picLocks noChangeAspect="1"/>
        </xdr:cNvPicPr>
      </xdr:nvPicPr>
      <xdr:blipFill>
        <a:blip r:embed="rId4"/>
        <a:stretch>
          <a:fillRect/>
        </a:stretch>
      </xdr:blipFill>
      <xdr:spPr>
        <a:xfrm>
          <a:off x="4981575" y="4648200"/>
          <a:ext cx="1905000" cy="1381125"/>
        </a:xfrm>
        <a:prstGeom prst="rect">
          <a:avLst/>
        </a:prstGeom>
        <a:noFill/>
        <a:ln w="9525" cmpd="sng">
          <a:noFill/>
        </a:ln>
      </xdr:spPr>
    </xdr:pic>
    <xdr:clientData/>
  </xdr:twoCellAnchor>
  <xdr:twoCellAnchor editAs="oneCell">
    <xdr:from>
      <xdr:col>2</xdr:col>
      <xdr:colOff>0</xdr:colOff>
      <xdr:row>22</xdr:row>
      <xdr:rowOff>0</xdr:rowOff>
    </xdr:from>
    <xdr:to>
      <xdr:col>2</xdr:col>
      <xdr:colOff>1905000</xdr:colOff>
      <xdr:row>25</xdr:row>
      <xdr:rowOff>238125</xdr:rowOff>
    </xdr:to>
    <xdr:pic>
      <xdr:nvPicPr>
        <xdr:cNvPr id="3" name="Picture 3">
          <a:hlinkClick r:id="rId9"/>
        </xdr:cNvPr>
        <xdr:cNvPicPr preferRelativeResize="1">
          <a:picLocks noChangeAspect="1"/>
        </xdr:cNvPicPr>
      </xdr:nvPicPr>
      <xdr:blipFill>
        <a:blip r:embed="rId7"/>
        <a:stretch>
          <a:fillRect/>
        </a:stretch>
      </xdr:blipFill>
      <xdr:spPr>
        <a:xfrm>
          <a:off x="4981575" y="6238875"/>
          <a:ext cx="1905000" cy="1381125"/>
        </a:xfrm>
        <a:prstGeom prst="rect">
          <a:avLst/>
        </a:prstGeom>
        <a:noFill/>
        <a:ln w="9525" cmpd="sng">
          <a:noFill/>
        </a:ln>
      </xdr:spPr>
    </xdr:pic>
    <xdr:clientData/>
  </xdr:twoCellAnchor>
  <xdr:twoCellAnchor editAs="oneCell">
    <xdr:from>
      <xdr:col>2</xdr:col>
      <xdr:colOff>0</xdr:colOff>
      <xdr:row>27</xdr:row>
      <xdr:rowOff>0</xdr:rowOff>
    </xdr:from>
    <xdr:to>
      <xdr:col>2</xdr:col>
      <xdr:colOff>1905000</xdr:colOff>
      <xdr:row>28</xdr:row>
      <xdr:rowOff>552450</xdr:rowOff>
    </xdr:to>
    <xdr:pic>
      <xdr:nvPicPr>
        <xdr:cNvPr id="4" name="Picture 4">
          <a:hlinkClick r:id="rId12"/>
        </xdr:cNvPr>
        <xdr:cNvPicPr preferRelativeResize="1">
          <a:picLocks noChangeAspect="1"/>
        </xdr:cNvPicPr>
      </xdr:nvPicPr>
      <xdr:blipFill>
        <a:blip r:embed="rId10"/>
        <a:stretch>
          <a:fillRect/>
        </a:stretch>
      </xdr:blipFill>
      <xdr:spPr>
        <a:xfrm>
          <a:off x="4981575" y="7829550"/>
          <a:ext cx="1905000" cy="7715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indexed="51"/>
  </sheetPr>
  <dimension ref="A2:B30"/>
  <sheetViews>
    <sheetView tabSelected="1" workbookViewId="0" topLeftCell="A1">
      <selection activeCell="A1" sqref="A1"/>
    </sheetView>
  </sheetViews>
  <sheetFormatPr defaultColWidth="9.00390625" defaultRowHeight="13.5"/>
  <cols>
    <col min="1" max="1" width="11.25390625" style="0" customWidth="1"/>
    <col min="2" max="2" width="54.125" style="0" customWidth="1"/>
    <col min="3" max="3" width="25.125" style="0" customWidth="1"/>
    <col min="4" max="4" width="1.00390625" style="0" customWidth="1"/>
  </cols>
  <sheetData>
    <row r="1" s="1" customFormat="1" ht="5.25" customHeight="1"/>
    <row r="2" spans="1:2" s="1" customFormat="1" ht="27.75" customHeight="1">
      <c r="A2" s="19" t="s">
        <v>0</v>
      </c>
      <c r="B2" s="19"/>
    </row>
    <row r="3" s="1" customFormat="1" ht="5.25" customHeight="1"/>
    <row r="4" spans="1:2" s="1" customFormat="1" ht="17.25">
      <c r="A4" s="3" t="s">
        <v>1</v>
      </c>
      <c r="B4" s="4">
        <v>41819</v>
      </c>
    </row>
    <row r="5" spans="1:2" s="1" customFormat="1" ht="17.25" customHeight="1">
      <c r="A5" s="3" t="s">
        <v>2</v>
      </c>
      <c r="B5" s="5" t="s">
        <v>18</v>
      </c>
    </row>
    <row r="6" spans="1:2" s="1" customFormat="1" ht="17.25" customHeight="1">
      <c r="A6" s="3" t="s">
        <v>3</v>
      </c>
      <c r="B6" s="5" t="s">
        <v>19</v>
      </c>
    </row>
    <row r="7" spans="1:2" s="1" customFormat="1" ht="17.25" customHeight="1">
      <c r="A7" s="3" t="s">
        <v>4</v>
      </c>
      <c r="B7" s="5" t="s">
        <v>20</v>
      </c>
    </row>
    <row r="8" spans="1:2" s="1" customFormat="1" ht="17.25" customHeight="1">
      <c r="A8" s="3" t="s">
        <v>5</v>
      </c>
      <c r="B8" s="5" t="s">
        <v>21</v>
      </c>
    </row>
    <row r="9" spans="1:2" s="1" customFormat="1" ht="17.25" customHeight="1">
      <c r="A9" s="3" t="s">
        <v>6</v>
      </c>
      <c r="B9" s="5" t="s">
        <v>22</v>
      </c>
    </row>
    <row r="10" spans="1:2" s="1" customFormat="1" ht="17.25" customHeight="1">
      <c r="A10" s="3" t="s">
        <v>7</v>
      </c>
      <c r="B10" s="5" t="s">
        <v>23</v>
      </c>
    </row>
    <row r="11" spans="1:2" s="1" customFormat="1" ht="14.25">
      <c r="A11" s="6"/>
      <c r="B11" s="7"/>
    </row>
    <row r="12" spans="1:2" s="1" customFormat="1" ht="42.75">
      <c r="A12" s="8" t="s">
        <v>8</v>
      </c>
      <c r="B12" s="5" t="s">
        <v>24</v>
      </c>
    </row>
    <row r="13" spans="1:2" s="2" customFormat="1" ht="17.25">
      <c r="A13" s="9" t="s">
        <v>9</v>
      </c>
      <c r="B13" s="10" t="s">
        <v>25</v>
      </c>
    </row>
    <row r="14" spans="1:2" s="1" customFormat="1" ht="30" customHeight="1">
      <c r="A14" s="11" t="s">
        <v>10</v>
      </c>
      <c r="B14" s="12" t="s">
        <v>26</v>
      </c>
    </row>
    <row r="15" spans="1:2" s="1" customFormat="1" ht="30" customHeight="1">
      <c r="A15" s="11" t="s">
        <v>11</v>
      </c>
      <c r="B15" s="12" t="s">
        <v>27</v>
      </c>
    </row>
    <row r="16" spans="1:2" s="1" customFormat="1" ht="30" customHeight="1">
      <c r="A16" s="11" t="s">
        <v>12</v>
      </c>
      <c r="B16" s="12" t="s">
        <v>28</v>
      </c>
    </row>
    <row r="17" spans="1:2" s="1" customFormat="1" ht="5.25" customHeight="1">
      <c r="A17" s="13"/>
      <c r="B17" s="14"/>
    </row>
    <row r="18" spans="1:2" s="2" customFormat="1" ht="17.25">
      <c r="A18" s="9" t="s">
        <v>13</v>
      </c>
      <c r="B18" s="10" t="s">
        <v>29</v>
      </c>
    </row>
    <row r="19" spans="1:2" s="1" customFormat="1" ht="30" customHeight="1">
      <c r="A19" s="11" t="s">
        <v>10</v>
      </c>
      <c r="B19" s="12" t="s">
        <v>30</v>
      </c>
    </row>
    <row r="20" spans="1:2" s="1" customFormat="1" ht="30" customHeight="1">
      <c r="A20" s="11" t="s">
        <v>11</v>
      </c>
      <c r="B20" s="12" t="s">
        <v>31</v>
      </c>
    </row>
    <row r="21" spans="1:2" s="1" customFormat="1" ht="30" customHeight="1">
      <c r="A21" s="11" t="s">
        <v>12</v>
      </c>
      <c r="B21" s="12" t="s">
        <v>32</v>
      </c>
    </row>
    <row r="22" spans="1:2" s="1" customFormat="1" ht="5.25" customHeight="1">
      <c r="A22" s="13"/>
      <c r="B22" s="14"/>
    </row>
    <row r="23" spans="1:2" s="2" customFormat="1" ht="17.25">
      <c r="A23" s="9" t="s">
        <v>14</v>
      </c>
      <c r="B23" s="10" t="s">
        <v>33</v>
      </c>
    </row>
    <row r="24" spans="1:2" s="1" customFormat="1" ht="30" customHeight="1">
      <c r="A24" s="11" t="s">
        <v>10</v>
      </c>
      <c r="B24" s="12" t="s">
        <v>34</v>
      </c>
    </row>
    <row r="25" spans="1:2" s="1" customFormat="1" ht="30" customHeight="1">
      <c r="A25" s="11" t="s">
        <v>11</v>
      </c>
      <c r="B25" s="12" t="s">
        <v>35</v>
      </c>
    </row>
    <row r="26" spans="1:2" s="1" customFormat="1" ht="30" customHeight="1">
      <c r="A26" s="11" t="s">
        <v>12</v>
      </c>
      <c r="B26" s="12" t="s">
        <v>36</v>
      </c>
    </row>
    <row r="27" spans="1:2" s="1" customFormat="1" ht="5.25" customHeight="1">
      <c r="A27" s="13"/>
      <c r="B27" s="14"/>
    </row>
    <row r="28" spans="1:2" s="2" customFormat="1" ht="17.25">
      <c r="A28" s="15" t="s">
        <v>15</v>
      </c>
      <c r="B28" s="16" t="s">
        <v>37</v>
      </c>
    </row>
    <row r="29" spans="1:2" s="1" customFormat="1" ht="108">
      <c r="A29" s="8" t="s">
        <v>16</v>
      </c>
      <c r="B29" s="20" t="s">
        <v>38</v>
      </c>
    </row>
    <row r="30" spans="1:2" s="1" customFormat="1" ht="14.25">
      <c r="A30" s="8" t="s">
        <v>17</v>
      </c>
      <c r="B30" s="5" t="s">
        <v>39</v>
      </c>
    </row>
  </sheetData>
  <mergeCells count="1">
    <mergeCell ref="A2:B2"/>
  </mergeCells>
  <printOptions/>
  <pageMargins left="0.590551181102362" right="0.393700787401575" top="0.590551181102362" bottom="0.590551181102362" header="0.512" footer="0.512"/>
  <pageSetup horizontalDpi="1200" verticalDpi="1200" orientation="portrait" paperSize="9" r:id="rId2"/>
  <drawing r:id="rId1"/>
</worksheet>
</file>

<file path=xl/worksheets/sheet2.xml><?xml version="1.0" encoding="utf-8"?>
<worksheet xmlns="http://schemas.openxmlformats.org/spreadsheetml/2006/main" xmlns:r="http://schemas.openxmlformats.org/officeDocument/2006/relationships">
  <sheetPr>
    <tabColor indexed="43"/>
  </sheetPr>
  <dimension ref="A2:B30"/>
  <sheetViews>
    <sheetView workbookViewId="0" topLeftCell="A13">
      <selection activeCell="B13" sqref="B13"/>
    </sheetView>
  </sheetViews>
  <sheetFormatPr defaultColWidth="9.00390625" defaultRowHeight="13.5"/>
  <cols>
    <col min="1" max="1" width="11.25390625" style="0" customWidth="1"/>
    <col min="2" max="2" width="54.125" style="0" customWidth="1"/>
    <col min="3" max="3" width="25.125" style="0" customWidth="1"/>
    <col min="4" max="4" width="1.00390625" style="0" customWidth="1"/>
  </cols>
  <sheetData>
    <row r="1" s="1" customFormat="1" ht="5.25" customHeight="1"/>
    <row r="2" spans="1:2" s="1" customFormat="1" ht="27.75" customHeight="1">
      <c r="A2" s="19" t="s">
        <v>0</v>
      </c>
      <c r="B2" s="19"/>
    </row>
    <row r="3" s="1" customFormat="1" ht="5.25" customHeight="1"/>
    <row r="4" spans="1:2" s="1" customFormat="1" ht="17.25">
      <c r="A4" s="3" t="s">
        <v>1</v>
      </c>
      <c r="B4" s="4">
        <v>41826</v>
      </c>
    </row>
    <row r="5" spans="1:2" s="1" customFormat="1" ht="17.25" customHeight="1">
      <c r="A5" s="3" t="s">
        <v>2</v>
      </c>
      <c r="B5" s="5" t="s">
        <v>18</v>
      </c>
    </row>
    <row r="6" spans="1:2" s="1" customFormat="1" ht="17.25" customHeight="1">
      <c r="A6" s="3" t="s">
        <v>3</v>
      </c>
      <c r="B6" s="5" t="s">
        <v>40</v>
      </c>
    </row>
    <row r="7" spans="1:2" s="1" customFormat="1" ht="17.25" customHeight="1">
      <c r="A7" s="3" t="s">
        <v>4</v>
      </c>
      <c r="B7" s="5" t="s">
        <v>41</v>
      </c>
    </row>
    <row r="8" spans="1:2" s="1" customFormat="1" ht="17.25" customHeight="1">
      <c r="A8" s="3" t="s">
        <v>5</v>
      </c>
      <c r="B8" s="5" t="s">
        <v>42</v>
      </c>
    </row>
    <row r="9" spans="1:2" s="1" customFormat="1" ht="17.25" customHeight="1">
      <c r="A9" s="3" t="s">
        <v>6</v>
      </c>
      <c r="B9" s="5" t="s">
        <v>43</v>
      </c>
    </row>
    <row r="10" spans="1:2" s="1" customFormat="1" ht="17.25" customHeight="1">
      <c r="A10" s="3" t="s">
        <v>7</v>
      </c>
      <c r="B10" s="5" t="s">
        <v>44</v>
      </c>
    </row>
    <row r="11" spans="1:2" s="1" customFormat="1" ht="14.25">
      <c r="A11" s="6"/>
      <c r="B11" s="7"/>
    </row>
    <row r="12" spans="1:2" s="1" customFormat="1" ht="30" customHeight="1">
      <c r="A12" s="8" t="s">
        <v>8</v>
      </c>
      <c r="B12" s="5" t="s">
        <v>45</v>
      </c>
    </row>
    <row r="13" spans="1:2" s="2" customFormat="1" ht="17.25">
      <c r="A13" s="9" t="s">
        <v>9</v>
      </c>
      <c r="B13" s="10" t="s">
        <v>46</v>
      </c>
    </row>
    <row r="14" spans="1:2" s="1" customFormat="1" ht="30" customHeight="1">
      <c r="A14" s="11" t="s">
        <v>10</v>
      </c>
      <c r="B14" s="12" t="s">
        <v>47</v>
      </c>
    </row>
    <row r="15" spans="1:2" s="1" customFormat="1" ht="30" customHeight="1">
      <c r="A15" s="11" t="s">
        <v>11</v>
      </c>
      <c r="B15" s="12" t="s">
        <v>48</v>
      </c>
    </row>
    <row r="16" spans="1:2" s="1" customFormat="1" ht="30" customHeight="1">
      <c r="A16" s="11" t="s">
        <v>12</v>
      </c>
      <c r="B16" s="12" t="s">
        <v>49</v>
      </c>
    </row>
    <row r="17" spans="1:2" s="1" customFormat="1" ht="5.25" customHeight="1">
      <c r="A17" s="13"/>
      <c r="B17" s="14"/>
    </row>
    <row r="18" spans="1:2" s="2" customFormat="1" ht="17.25">
      <c r="A18" s="9" t="s">
        <v>13</v>
      </c>
      <c r="B18" s="10" t="s">
        <v>50</v>
      </c>
    </row>
    <row r="19" spans="1:2" s="1" customFormat="1" ht="30" customHeight="1">
      <c r="A19" s="11" t="s">
        <v>10</v>
      </c>
      <c r="B19" s="12" t="s">
        <v>51</v>
      </c>
    </row>
    <row r="20" spans="1:2" s="1" customFormat="1" ht="30" customHeight="1">
      <c r="A20" s="11" t="s">
        <v>11</v>
      </c>
      <c r="B20" s="12" t="s">
        <v>52</v>
      </c>
    </row>
    <row r="21" spans="1:2" s="1" customFormat="1" ht="30" customHeight="1">
      <c r="A21" s="11" t="s">
        <v>12</v>
      </c>
      <c r="B21" s="12" t="s">
        <v>53</v>
      </c>
    </row>
    <row r="22" spans="1:2" s="1" customFormat="1" ht="5.25" customHeight="1">
      <c r="A22" s="13"/>
      <c r="B22" s="14"/>
    </row>
    <row r="23" spans="1:2" s="2" customFormat="1" ht="26.25" customHeight="1">
      <c r="A23" s="9" t="s">
        <v>14</v>
      </c>
      <c r="B23" s="10" t="s">
        <v>39</v>
      </c>
    </row>
    <row r="24" spans="1:2" s="1" customFormat="1" ht="26.25" customHeight="1">
      <c r="A24" s="11" t="s">
        <v>10</v>
      </c>
      <c r="B24" s="12" t="s">
        <v>39</v>
      </c>
    </row>
    <row r="25" spans="1:2" s="1" customFormat="1" ht="26.25" customHeight="1">
      <c r="A25" s="11" t="s">
        <v>11</v>
      </c>
      <c r="B25" s="12" t="s">
        <v>39</v>
      </c>
    </row>
    <row r="26" spans="1:2" s="1" customFormat="1" ht="26.25" customHeight="1">
      <c r="A26" s="11" t="s">
        <v>12</v>
      </c>
      <c r="B26" s="12" t="s">
        <v>39</v>
      </c>
    </row>
    <row r="27" spans="1:2" s="1" customFormat="1" ht="5.25" customHeight="1">
      <c r="A27" s="13"/>
      <c r="B27" s="14"/>
    </row>
    <row r="28" spans="1:2" s="2" customFormat="1" ht="17.25">
      <c r="A28" s="15" t="s">
        <v>15</v>
      </c>
      <c r="B28" s="16" t="s">
        <v>54</v>
      </c>
    </row>
    <row r="29" spans="1:2" s="1" customFormat="1" ht="108">
      <c r="A29" s="8" t="s">
        <v>16</v>
      </c>
      <c r="B29" s="21" t="s">
        <v>55</v>
      </c>
    </row>
    <row r="30" spans="1:2" s="1" customFormat="1" ht="30" customHeight="1">
      <c r="A30" s="8" t="s">
        <v>17</v>
      </c>
      <c r="B30" s="5"/>
    </row>
  </sheetData>
  <mergeCells count="1">
    <mergeCell ref="A2:B2"/>
  </mergeCells>
  <printOptions/>
  <pageMargins left="0.590551181102362" right="0.393700787401575" top="0.590551181102362" bottom="0.590551181102362" header="0.512" footer="0.512"/>
  <pageSetup horizontalDpi="1200" verticalDpi="1200" orientation="portrait" paperSize="9" r:id="rId2"/>
  <drawing r:id="rId1"/>
</worksheet>
</file>

<file path=xl/worksheets/sheet3.xml><?xml version="1.0" encoding="utf-8"?>
<worksheet xmlns="http://schemas.openxmlformats.org/spreadsheetml/2006/main" xmlns:r="http://schemas.openxmlformats.org/officeDocument/2006/relationships">
  <sheetPr>
    <tabColor indexed="51"/>
  </sheetPr>
  <dimension ref="A2:B30"/>
  <sheetViews>
    <sheetView workbookViewId="0" topLeftCell="A1">
      <selection activeCell="B13" sqref="B13"/>
    </sheetView>
  </sheetViews>
  <sheetFormatPr defaultColWidth="9.00390625" defaultRowHeight="13.5"/>
  <cols>
    <col min="1" max="1" width="11.25390625" style="0" customWidth="1"/>
    <col min="2" max="2" width="54.125" style="0" customWidth="1"/>
    <col min="3" max="3" width="25.125" style="0" customWidth="1"/>
    <col min="4" max="4" width="1.00390625" style="0" customWidth="1"/>
  </cols>
  <sheetData>
    <row r="1" s="1" customFormat="1" ht="5.25" customHeight="1"/>
    <row r="2" spans="1:2" s="1" customFormat="1" ht="27.75" customHeight="1">
      <c r="A2" s="19" t="s">
        <v>0</v>
      </c>
      <c r="B2" s="19"/>
    </row>
    <row r="3" s="1" customFormat="1" ht="5.25" customHeight="1"/>
    <row r="4" spans="1:2" s="1" customFormat="1" ht="17.25">
      <c r="A4" s="3" t="s">
        <v>1</v>
      </c>
      <c r="B4" s="4">
        <v>41833</v>
      </c>
    </row>
    <row r="5" spans="1:2" s="1" customFormat="1" ht="17.25" customHeight="1">
      <c r="A5" s="3" t="s">
        <v>2</v>
      </c>
      <c r="B5" s="5" t="s">
        <v>18</v>
      </c>
    </row>
    <row r="6" spans="1:2" s="1" customFormat="1" ht="17.25" customHeight="1">
      <c r="A6" s="3" t="s">
        <v>3</v>
      </c>
      <c r="B6" s="5" t="s">
        <v>56</v>
      </c>
    </row>
    <row r="7" spans="1:2" s="1" customFormat="1" ht="17.25" customHeight="1">
      <c r="A7" s="3" t="s">
        <v>4</v>
      </c>
      <c r="B7" s="5" t="s">
        <v>57</v>
      </c>
    </row>
    <row r="8" spans="1:2" s="1" customFormat="1" ht="17.25" customHeight="1">
      <c r="A8" s="3" t="s">
        <v>5</v>
      </c>
      <c r="B8" s="5" t="s">
        <v>58</v>
      </c>
    </row>
    <row r="9" spans="1:2" s="1" customFormat="1" ht="17.25" customHeight="1">
      <c r="A9" s="3" t="s">
        <v>6</v>
      </c>
      <c r="B9" s="5" t="s">
        <v>59</v>
      </c>
    </row>
    <row r="10" spans="1:2" s="1" customFormat="1" ht="17.25" customHeight="1">
      <c r="A10" s="3" t="s">
        <v>7</v>
      </c>
      <c r="B10" s="5" t="s">
        <v>60</v>
      </c>
    </row>
    <row r="11" spans="1:2" s="1" customFormat="1" ht="14.25">
      <c r="A11" s="6"/>
      <c r="B11" s="7"/>
    </row>
    <row r="12" spans="1:2" s="1" customFormat="1" ht="42.75">
      <c r="A12" s="8" t="s">
        <v>8</v>
      </c>
      <c r="B12" s="5" t="s">
        <v>61</v>
      </c>
    </row>
    <row r="13" spans="1:2" s="2" customFormat="1" ht="34.5">
      <c r="A13" s="9" t="s">
        <v>9</v>
      </c>
      <c r="B13" s="10" t="s">
        <v>62</v>
      </c>
    </row>
    <row r="14" spans="1:2" s="1" customFormat="1" ht="30" customHeight="1">
      <c r="A14" s="11" t="s">
        <v>10</v>
      </c>
      <c r="B14" s="12" t="s">
        <v>63</v>
      </c>
    </row>
    <row r="15" spans="1:2" s="1" customFormat="1" ht="30" customHeight="1">
      <c r="A15" s="11" t="s">
        <v>11</v>
      </c>
      <c r="B15" s="12" t="s">
        <v>64</v>
      </c>
    </row>
    <row r="16" spans="1:2" s="1" customFormat="1" ht="30" customHeight="1">
      <c r="A16" s="11" t="s">
        <v>12</v>
      </c>
      <c r="B16" s="12" t="s">
        <v>65</v>
      </c>
    </row>
    <row r="17" spans="1:2" s="1" customFormat="1" ht="5.25" customHeight="1">
      <c r="A17" s="13"/>
      <c r="B17" s="14"/>
    </row>
    <row r="18" spans="1:2" s="2" customFormat="1" ht="30" customHeight="1">
      <c r="A18" s="9" t="s">
        <v>13</v>
      </c>
      <c r="B18" s="10" t="s">
        <v>66</v>
      </c>
    </row>
    <row r="19" spans="1:2" s="1" customFormat="1" ht="30" customHeight="1">
      <c r="A19" s="11" t="s">
        <v>10</v>
      </c>
      <c r="B19" s="12" t="s">
        <v>67</v>
      </c>
    </row>
    <row r="20" spans="1:2" s="1" customFormat="1" ht="30" customHeight="1">
      <c r="A20" s="11" t="s">
        <v>11</v>
      </c>
      <c r="B20" s="12" t="s">
        <v>68</v>
      </c>
    </row>
    <row r="21" spans="1:2" s="1" customFormat="1" ht="30" customHeight="1">
      <c r="A21" s="11" t="s">
        <v>12</v>
      </c>
      <c r="B21" s="12" t="s">
        <v>69</v>
      </c>
    </row>
    <row r="22" spans="1:2" s="1" customFormat="1" ht="5.25" customHeight="1">
      <c r="A22" s="13"/>
      <c r="B22" s="14"/>
    </row>
    <row r="23" spans="1:2" s="2" customFormat="1" ht="17.25">
      <c r="A23" s="9" t="s">
        <v>14</v>
      </c>
      <c r="B23" s="10" t="s">
        <v>70</v>
      </c>
    </row>
    <row r="24" spans="1:2" s="1" customFormat="1" ht="30" customHeight="1">
      <c r="A24" s="11" t="s">
        <v>10</v>
      </c>
      <c r="B24" s="12" t="s">
        <v>71</v>
      </c>
    </row>
    <row r="25" spans="1:2" s="1" customFormat="1" ht="30" customHeight="1">
      <c r="A25" s="11" t="s">
        <v>11</v>
      </c>
      <c r="B25" s="12" t="s">
        <v>72</v>
      </c>
    </row>
    <row r="26" spans="1:2" s="1" customFormat="1" ht="30" customHeight="1">
      <c r="A26" s="11" t="s">
        <v>12</v>
      </c>
      <c r="B26" s="12" t="s">
        <v>73</v>
      </c>
    </row>
    <row r="27" spans="1:2" s="1" customFormat="1" ht="5.25" customHeight="1">
      <c r="A27" s="13"/>
      <c r="B27" s="14"/>
    </row>
    <row r="28" spans="1:2" s="2" customFormat="1" ht="30" customHeight="1">
      <c r="A28" s="15" t="s">
        <v>15</v>
      </c>
      <c r="B28" s="16" t="s">
        <v>74</v>
      </c>
    </row>
    <row r="29" spans="1:2" s="1" customFormat="1" ht="108">
      <c r="A29" s="8" t="s">
        <v>16</v>
      </c>
      <c r="B29" s="21" t="s">
        <v>75</v>
      </c>
    </row>
    <row r="30" spans="1:2" s="1" customFormat="1" ht="14.25">
      <c r="A30" s="8" t="s">
        <v>17</v>
      </c>
      <c r="B30" s="5"/>
    </row>
  </sheetData>
  <mergeCells count="1">
    <mergeCell ref="A2:B2"/>
  </mergeCells>
  <printOptions/>
  <pageMargins left="0.590551181102362" right="0.393700787401575" top="0.590551181102362" bottom="0.590551181102362" header="0.512" footer="0.512"/>
  <pageSetup horizontalDpi="1200" verticalDpi="1200" orientation="portrait" paperSize="9" r:id="rId2"/>
  <drawing r:id="rId1"/>
</worksheet>
</file>

<file path=xl/worksheets/sheet4.xml><?xml version="1.0" encoding="utf-8"?>
<worksheet xmlns="http://schemas.openxmlformats.org/spreadsheetml/2006/main" xmlns:r="http://schemas.openxmlformats.org/officeDocument/2006/relationships">
  <sheetPr>
    <tabColor indexed="43"/>
  </sheetPr>
  <dimension ref="A2:B30"/>
  <sheetViews>
    <sheetView workbookViewId="0" topLeftCell="A1">
      <selection activeCell="B13" sqref="B13"/>
    </sheetView>
  </sheetViews>
  <sheetFormatPr defaultColWidth="9.00390625" defaultRowHeight="13.5"/>
  <cols>
    <col min="1" max="1" width="11.25390625" style="0" customWidth="1"/>
    <col min="2" max="2" width="54.125" style="0" customWidth="1"/>
    <col min="3" max="3" width="25.125" style="0" customWidth="1"/>
    <col min="4" max="4" width="1.00390625" style="0" customWidth="1"/>
  </cols>
  <sheetData>
    <row r="1" s="1" customFormat="1" ht="5.25" customHeight="1"/>
    <row r="2" spans="1:2" s="1" customFormat="1" ht="27.75" customHeight="1">
      <c r="A2" s="19" t="s">
        <v>0</v>
      </c>
      <c r="B2" s="19"/>
    </row>
    <row r="3" s="1" customFormat="1" ht="5.25" customHeight="1"/>
    <row r="4" spans="1:2" s="1" customFormat="1" ht="17.25">
      <c r="A4" s="3" t="s">
        <v>1</v>
      </c>
      <c r="B4" s="4">
        <v>41840</v>
      </c>
    </row>
    <row r="5" spans="1:2" s="1" customFormat="1" ht="17.25" customHeight="1">
      <c r="A5" s="3" t="s">
        <v>2</v>
      </c>
      <c r="B5" s="5" t="s">
        <v>18</v>
      </c>
    </row>
    <row r="6" spans="1:2" s="1" customFormat="1" ht="17.25" customHeight="1">
      <c r="A6" s="3" t="s">
        <v>3</v>
      </c>
      <c r="B6" s="5" t="s">
        <v>76</v>
      </c>
    </row>
    <row r="7" spans="1:2" s="1" customFormat="1" ht="17.25" customHeight="1">
      <c r="A7" s="3" t="s">
        <v>4</v>
      </c>
      <c r="B7" s="5" t="s">
        <v>77</v>
      </c>
    </row>
    <row r="8" spans="1:2" s="1" customFormat="1" ht="17.25" customHeight="1">
      <c r="A8" s="3" t="s">
        <v>5</v>
      </c>
      <c r="B8" s="5" t="s">
        <v>78</v>
      </c>
    </row>
    <row r="9" spans="1:2" s="1" customFormat="1" ht="17.25" customHeight="1">
      <c r="A9" s="3" t="s">
        <v>6</v>
      </c>
      <c r="B9" s="5" t="s">
        <v>79</v>
      </c>
    </row>
    <row r="10" spans="1:2" s="1" customFormat="1" ht="17.25" customHeight="1">
      <c r="A10" s="3" t="s">
        <v>7</v>
      </c>
      <c r="B10" s="5" t="s">
        <v>80</v>
      </c>
    </row>
    <row r="11" spans="1:2" s="1" customFormat="1" ht="14.25">
      <c r="A11" s="6"/>
      <c r="B11" s="7"/>
    </row>
    <row r="12" spans="1:2" s="1" customFormat="1" ht="42.75">
      <c r="A12" s="8" t="s">
        <v>8</v>
      </c>
      <c r="B12" s="5" t="s">
        <v>81</v>
      </c>
    </row>
    <row r="13" spans="1:2" s="2" customFormat="1" ht="17.25">
      <c r="A13" s="9" t="s">
        <v>9</v>
      </c>
      <c r="B13" s="10" t="s">
        <v>82</v>
      </c>
    </row>
    <row r="14" spans="1:2" s="1" customFormat="1" ht="30" customHeight="1">
      <c r="A14" s="11" t="s">
        <v>10</v>
      </c>
      <c r="B14" s="12" t="s">
        <v>83</v>
      </c>
    </row>
    <row r="15" spans="1:2" s="1" customFormat="1" ht="30" customHeight="1">
      <c r="A15" s="11" t="s">
        <v>11</v>
      </c>
      <c r="B15" s="12" t="s">
        <v>84</v>
      </c>
    </row>
    <row r="16" spans="1:2" s="1" customFormat="1" ht="30" customHeight="1">
      <c r="A16" s="11" t="s">
        <v>12</v>
      </c>
      <c r="B16" s="12" t="s">
        <v>85</v>
      </c>
    </row>
    <row r="17" spans="1:2" s="1" customFormat="1" ht="5.25" customHeight="1">
      <c r="A17" s="13"/>
      <c r="B17" s="14"/>
    </row>
    <row r="18" spans="1:2" s="2" customFormat="1" ht="17.25">
      <c r="A18" s="9" t="s">
        <v>13</v>
      </c>
      <c r="B18" s="10" t="s">
        <v>86</v>
      </c>
    </row>
    <row r="19" spans="1:2" s="1" customFormat="1" ht="30" customHeight="1">
      <c r="A19" s="11" t="s">
        <v>10</v>
      </c>
      <c r="B19" s="12" t="s">
        <v>87</v>
      </c>
    </row>
    <row r="20" spans="1:2" s="1" customFormat="1" ht="30" customHeight="1">
      <c r="A20" s="11" t="s">
        <v>11</v>
      </c>
      <c r="B20" s="12" t="s">
        <v>88</v>
      </c>
    </row>
    <row r="21" spans="1:2" s="1" customFormat="1" ht="30" customHeight="1">
      <c r="A21" s="11" t="s">
        <v>12</v>
      </c>
      <c r="B21" s="12" t="s">
        <v>89</v>
      </c>
    </row>
    <row r="22" spans="1:2" s="1" customFormat="1" ht="5.25" customHeight="1">
      <c r="A22" s="13"/>
      <c r="B22" s="14"/>
    </row>
    <row r="23" spans="1:2" s="2" customFormat="1" ht="17.25">
      <c r="A23" s="9" t="s">
        <v>14</v>
      </c>
      <c r="B23" s="10" t="s">
        <v>90</v>
      </c>
    </row>
    <row r="24" spans="1:2" s="1" customFormat="1" ht="30" customHeight="1">
      <c r="A24" s="11" t="s">
        <v>10</v>
      </c>
      <c r="B24" s="12" t="s">
        <v>91</v>
      </c>
    </row>
    <row r="25" spans="1:2" s="1" customFormat="1" ht="30" customHeight="1">
      <c r="A25" s="11" t="s">
        <v>11</v>
      </c>
      <c r="B25" s="12" t="s">
        <v>92</v>
      </c>
    </row>
    <row r="26" spans="1:2" s="1" customFormat="1" ht="30" customHeight="1">
      <c r="A26" s="11" t="s">
        <v>12</v>
      </c>
      <c r="B26" s="12" t="s">
        <v>93</v>
      </c>
    </row>
    <row r="27" spans="1:2" s="1" customFormat="1" ht="5.25" customHeight="1">
      <c r="A27" s="13"/>
      <c r="B27" s="14"/>
    </row>
    <row r="28" spans="1:2" s="2" customFormat="1" ht="17.25">
      <c r="A28" s="15" t="s">
        <v>15</v>
      </c>
      <c r="B28" s="16" t="s">
        <v>94</v>
      </c>
    </row>
    <row r="29" spans="1:2" s="1" customFormat="1" ht="108">
      <c r="A29" s="8" t="s">
        <v>16</v>
      </c>
      <c r="B29" s="21" t="s">
        <v>95</v>
      </c>
    </row>
    <row r="30" spans="1:2" s="1" customFormat="1" ht="14.25">
      <c r="A30" s="8" t="s">
        <v>17</v>
      </c>
      <c r="B30" s="5"/>
    </row>
  </sheetData>
  <mergeCells count="1">
    <mergeCell ref="A2:B2"/>
  </mergeCells>
  <printOptions/>
  <pageMargins left="0.590551181102362" right="0.393700787401575" top="0.590551181102362" bottom="0.590551181102362" header="0.512" footer="0.512"/>
  <pageSetup horizontalDpi="1200" verticalDpi="1200" orientation="portrait" paperSize="9" r:id="rId2"/>
  <drawing r:id="rId1"/>
</worksheet>
</file>

<file path=xl/worksheets/sheet5.xml><?xml version="1.0" encoding="utf-8"?>
<worksheet xmlns="http://schemas.openxmlformats.org/spreadsheetml/2006/main" xmlns:r="http://schemas.openxmlformats.org/officeDocument/2006/relationships">
  <sheetPr>
    <tabColor indexed="51"/>
  </sheetPr>
  <dimension ref="A2:B30"/>
  <sheetViews>
    <sheetView workbookViewId="0" topLeftCell="A1">
      <selection activeCell="B13" sqref="B13"/>
    </sheetView>
  </sheetViews>
  <sheetFormatPr defaultColWidth="9.00390625" defaultRowHeight="13.5"/>
  <cols>
    <col min="1" max="1" width="11.25390625" style="0" customWidth="1"/>
    <col min="2" max="2" width="54.125" style="0" customWidth="1"/>
    <col min="3" max="3" width="25.125" style="0" customWidth="1"/>
    <col min="4" max="4" width="1.00390625" style="0" customWidth="1"/>
  </cols>
  <sheetData>
    <row r="1" s="1" customFormat="1" ht="5.25" customHeight="1"/>
    <row r="2" spans="1:2" s="1" customFormat="1" ht="27.75" customHeight="1">
      <c r="A2" s="19" t="s">
        <v>0</v>
      </c>
      <c r="B2" s="19"/>
    </row>
    <row r="3" s="1" customFormat="1" ht="5.25" customHeight="1"/>
    <row r="4" spans="1:2" s="1" customFormat="1" ht="17.25">
      <c r="A4" s="3" t="s">
        <v>1</v>
      </c>
      <c r="B4" s="4">
        <v>41847</v>
      </c>
    </row>
    <row r="5" spans="1:2" s="1" customFormat="1" ht="17.25" customHeight="1">
      <c r="A5" s="3" t="s">
        <v>2</v>
      </c>
      <c r="B5" s="5" t="s">
        <v>18</v>
      </c>
    </row>
    <row r="6" spans="1:2" s="1" customFormat="1" ht="17.25" customHeight="1">
      <c r="A6" s="3" t="s">
        <v>3</v>
      </c>
      <c r="B6" s="5" t="s">
        <v>96</v>
      </c>
    </row>
    <row r="7" spans="1:2" s="1" customFormat="1" ht="17.25" customHeight="1">
      <c r="A7" s="3" t="s">
        <v>4</v>
      </c>
      <c r="B7" s="5" t="s">
        <v>97</v>
      </c>
    </row>
    <row r="8" spans="1:2" s="1" customFormat="1" ht="17.25" customHeight="1">
      <c r="A8" s="3" t="s">
        <v>5</v>
      </c>
      <c r="B8" s="5" t="s">
        <v>98</v>
      </c>
    </row>
    <row r="9" spans="1:2" s="1" customFormat="1" ht="17.25" customHeight="1">
      <c r="A9" s="3" t="s">
        <v>6</v>
      </c>
      <c r="B9" s="5" t="s">
        <v>99</v>
      </c>
    </row>
    <row r="10" spans="1:2" s="1" customFormat="1" ht="17.25" customHeight="1">
      <c r="A10" s="3" t="s">
        <v>7</v>
      </c>
      <c r="B10" s="5" t="s">
        <v>100</v>
      </c>
    </row>
    <row r="11" spans="1:2" s="1" customFormat="1" ht="14.25">
      <c r="A11" s="6"/>
      <c r="B11" s="7"/>
    </row>
    <row r="12" spans="1:2" s="1" customFormat="1" ht="67.5">
      <c r="A12" s="8" t="s">
        <v>8</v>
      </c>
      <c r="B12" s="21" t="s">
        <v>101</v>
      </c>
    </row>
    <row r="13" spans="1:2" s="2" customFormat="1" ht="30" customHeight="1">
      <c r="A13" s="9" t="s">
        <v>9</v>
      </c>
      <c r="B13" s="22" t="s">
        <v>102</v>
      </c>
    </row>
    <row r="14" spans="1:2" s="1" customFormat="1" ht="30" customHeight="1">
      <c r="A14" s="11" t="s">
        <v>10</v>
      </c>
      <c r="B14" s="12" t="s">
        <v>103</v>
      </c>
    </row>
    <row r="15" spans="1:2" s="1" customFormat="1" ht="30" customHeight="1">
      <c r="A15" s="11" t="s">
        <v>11</v>
      </c>
      <c r="B15" s="12" t="s">
        <v>104</v>
      </c>
    </row>
    <row r="16" spans="1:2" s="1" customFormat="1" ht="30" customHeight="1">
      <c r="A16" s="11" t="s">
        <v>12</v>
      </c>
      <c r="B16" s="12" t="s">
        <v>105</v>
      </c>
    </row>
    <row r="17" spans="1:2" s="1" customFormat="1" ht="5.25" customHeight="1">
      <c r="A17" s="13"/>
      <c r="B17" s="14"/>
    </row>
    <row r="18" spans="1:2" s="2" customFormat="1" ht="30" customHeight="1">
      <c r="A18" s="9" t="s">
        <v>13</v>
      </c>
      <c r="B18" s="10" t="s">
        <v>106</v>
      </c>
    </row>
    <row r="19" spans="1:2" s="1" customFormat="1" ht="30" customHeight="1">
      <c r="A19" s="11" t="s">
        <v>10</v>
      </c>
      <c r="B19" s="12" t="s">
        <v>107</v>
      </c>
    </row>
    <row r="20" spans="1:2" s="1" customFormat="1" ht="30" customHeight="1">
      <c r="A20" s="11" t="s">
        <v>11</v>
      </c>
      <c r="B20" s="12" t="s">
        <v>108</v>
      </c>
    </row>
    <row r="21" spans="1:2" s="1" customFormat="1" ht="30" customHeight="1">
      <c r="A21" s="11" t="s">
        <v>12</v>
      </c>
      <c r="B21" s="12" t="s">
        <v>109</v>
      </c>
    </row>
    <row r="22" spans="1:2" s="1" customFormat="1" ht="5.25" customHeight="1">
      <c r="A22" s="13"/>
      <c r="B22" s="14"/>
    </row>
    <row r="23" spans="1:2" s="2" customFormat="1" ht="30" customHeight="1">
      <c r="A23" s="9" t="s">
        <v>14</v>
      </c>
      <c r="B23" s="10" t="s">
        <v>110</v>
      </c>
    </row>
    <row r="24" spans="1:2" s="1" customFormat="1" ht="30" customHeight="1">
      <c r="A24" s="11" t="s">
        <v>10</v>
      </c>
      <c r="B24" s="12" t="s">
        <v>111</v>
      </c>
    </row>
    <row r="25" spans="1:2" s="1" customFormat="1" ht="30" customHeight="1">
      <c r="A25" s="11" t="s">
        <v>11</v>
      </c>
      <c r="B25" s="12" t="s">
        <v>112</v>
      </c>
    </row>
    <row r="26" spans="1:2" s="1" customFormat="1" ht="30" customHeight="1">
      <c r="A26" s="11" t="s">
        <v>12</v>
      </c>
      <c r="B26" s="12" t="s">
        <v>113</v>
      </c>
    </row>
    <row r="27" spans="1:2" s="1" customFormat="1" ht="5.25" customHeight="1">
      <c r="A27" s="13"/>
      <c r="B27" s="14"/>
    </row>
    <row r="28" spans="1:2" s="2" customFormat="1" ht="17.25">
      <c r="A28" s="15" t="s">
        <v>15</v>
      </c>
      <c r="B28" s="16" t="s">
        <v>114</v>
      </c>
    </row>
    <row r="29" spans="1:2" s="1" customFormat="1" ht="84">
      <c r="A29" s="8" t="s">
        <v>16</v>
      </c>
      <c r="B29" s="20" t="s">
        <v>115</v>
      </c>
    </row>
    <row r="30" spans="1:2" s="1" customFormat="1" ht="30" customHeight="1">
      <c r="A30" s="8" t="s">
        <v>17</v>
      </c>
      <c r="B30" s="5"/>
    </row>
  </sheetData>
  <mergeCells count="1">
    <mergeCell ref="A2:B2"/>
  </mergeCells>
  <printOptions/>
  <pageMargins left="0.590551181102362" right="0.393700787401575" top="0.590551181102362" bottom="0.590551181102362" header="0.512" footer="0.512"/>
  <pageSetup horizontalDpi="1200" verticalDpi="1200" orientation="portrait" paperSize="9" r:id="rId2"/>
  <drawing r:id="rId1"/>
</worksheet>
</file>

<file path=xl/worksheets/sheet6.xml><?xml version="1.0" encoding="utf-8"?>
<worksheet xmlns="http://schemas.openxmlformats.org/spreadsheetml/2006/main" xmlns:r="http://schemas.openxmlformats.org/officeDocument/2006/relationships">
  <sheetPr>
    <tabColor indexed="13"/>
  </sheetPr>
  <dimension ref="A1:F28"/>
  <sheetViews>
    <sheetView workbookViewId="0" topLeftCell="A1">
      <selection activeCell="A1" sqref="A1"/>
    </sheetView>
  </sheetViews>
  <sheetFormatPr defaultColWidth="9.00390625" defaultRowHeight="13.5"/>
  <cols>
    <col min="2" max="6" width="18.625" style="0" customWidth="1"/>
  </cols>
  <sheetData>
    <row r="1" spans="2:6" ht="13.5">
      <c r="B1">
        <v>1</v>
      </c>
      <c r="C1">
        <v>2</v>
      </c>
      <c r="D1">
        <v>3</v>
      </c>
      <c r="E1">
        <v>4</v>
      </c>
      <c r="F1">
        <v>5</v>
      </c>
    </row>
    <row r="2" spans="1:6" ht="13.5">
      <c r="A2" t="s">
        <v>1</v>
      </c>
      <c r="B2" s="17">
        <f>'６月２９日　マナ　－天から降るパン－'!B4</f>
        <v>41819</v>
      </c>
      <c r="C2" s="17">
        <f>'７月６日　十戒'!B4</f>
        <v>41826</v>
      </c>
      <c r="D2" s="17">
        <f>'７月１３日　金の子牛'!B4</f>
        <v>41833</v>
      </c>
      <c r="E2" s="17">
        <f>'７月２０日　１２人の斥候'!B4</f>
        <v>41840</v>
      </c>
      <c r="F2" s="17">
        <f>'７月２７日　青銅のヘビ'!B4</f>
        <v>41847</v>
      </c>
    </row>
    <row r="3" spans="1:6" ht="13.5">
      <c r="A3" t="s">
        <v>2</v>
      </c>
      <c r="B3" s="18" t="str">
        <f>'６月２９日　マナ　－天から降るパン－'!B5</f>
        <v>モーセ・２</v>
      </c>
      <c r="C3" s="18" t="str">
        <f>'７月６日　十戒'!B5</f>
        <v>モーセ・２</v>
      </c>
      <c r="D3" s="18" t="str">
        <f>'７月１３日　金の子牛'!B5</f>
        <v>モーセ・２</v>
      </c>
      <c r="E3" s="18" t="str">
        <f>'７月２０日　１２人の斥候'!B5</f>
        <v>モーセ・２</v>
      </c>
      <c r="F3" s="18" t="str">
        <f>'７月２７日　青銅のヘビ'!B5</f>
        <v>モーセ・２</v>
      </c>
    </row>
    <row r="4" spans="1:6" ht="27">
      <c r="A4" t="s">
        <v>3</v>
      </c>
      <c r="B4" s="18" t="str">
        <f>'６月２９日　マナ　－天から降るパン－'!B6</f>
        <v>必要を満たしてくださる神さま</v>
      </c>
      <c r="C4" s="18" t="str">
        <f>'７月６日　十戒'!B6</f>
        <v>大切なことを教えてくださる神さま</v>
      </c>
      <c r="D4" s="18" t="str">
        <f>'７月１３日　金の子牛'!B6</f>
        <v>ただひとりの神さま</v>
      </c>
      <c r="E4" s="18" t="str">
        <f>'７月２０日　１２人の斥候'!B6</f>
        <v>神さまを信じとおす信仰</v>
      </c>
      <c r="F4" s="18" t="str">
        <f>'７月２７日　青銅のヘビ'!B6</f>
        <v>主を信じる者は救われる</v>
      </c>
    </row>
    <row r="5" spans="1:6" ht="27">
      <c r="A5" t="s">
        <v>4</v>
      </c>
      <c r="B5" s="18" t="str">
        <f>'６月２９日　マナ　－天から降るパン－'!B7</f>
        <v>マナ　－天から降るパン－</v>
      </c>
      <c r="C5" s="18" t="str">
        <f>'７月６日　十戒'!B7</f>
        <v>十戒</v>
      </c>
      <c r="D5" s="18" t="str">
        <f>'７月１３日　金の子牛'!B7</f>
        <v>金の子牛</v>
      </c>
      <c r="E5" s="18" t="str">
        <f>'７月２０日　１２人の斥候'!B7</f>
        <v>１２人の斥候</v>
      </c>
      <c r="F5" s="18" t="str">
        <f>'７月２７日　青銅のヘビ'!B7</f>
        <v>青銅のヘビ</v>
      </c>
    </row>
    <row r="6" spans="1:6" ht="27">
      <c r="A6" t="s">
        <v>5</v>
      </c>
      <c r="B6" s="18" t="str">
        <f>'６月２９日　マナ　－天から降るパン－'!B8</f>
        <v>出エジプト16章</v>
      </c>
      <c r="C6" s="18" t="str">
        <f>'７月６日　十戒'!B8</f>
        <v>出エジプト記１９：１‐２０：１７</v>
      </c>
      <c r="D6" s="18" t="str">
        <f>'７月１３日　金の子牛'!B8</f>
        <v>出エジプト２４：１２‐１８、３２：１‐３５</v>
      </c>
      <c r="E6" s="18" t="str">
        <f>'７月２０日　１２人の斥候'!B8</f>
        <v>民数記１３：１‐１４：３４</v>
      </c>
      <c r="F6" s="18" t="str">
        <f>'７月２７日　青銅のヘビ'!B8</f>
        <v>民数記２１：４‐９</v>
      </c>
    </row>
    <row r="7" spans="1:6" ht="40.5">
      <c r="A7" t="s">
        <v>6</v>
      </c>
      <c r="B7" s="18" t="str">
        <f>'６月２９日　マナ　－天から降るパン－'!B9</f>
        <v>出エジプト１７：１‐７</v>
      </c>
      <c r="C7" s="18" t="str">
        <f>'７月６日　十戒'!B9</f>
        <v>　</v>
      </c>
      <c r="D7" s="18" t="str">
        <f>'７月１３日　金の子牛'!B9</f>
        <v>出エジプト２０：２２‐２３、３３：１‐６</v>
      </c>
      <c r="E7" s="18" t="str">
        <f>'７月２０日　１２人の斥候'!B9</f>
        <v>申命記１：１９‐２：１</v>
      </c>
      <c r="F7" s="18" t="str">
        <f>'７月２７日　青銅のヘビ'!B9</f>
        <v>ヨハネ３：１４‐１５、II列王記１８：４、Iコリント１０：９</v>
      </c>
    </row>
    <row r="8" spans="1:6" ht="27">
      <c r="A8" t="s">
        <v>7</v>
      </c>
      <c r="B8" s="18" t="str">
        <f>'６月２９日　マナ　－天から降るパン－'!B10</f>
        <v>詩篇１０７：９</v>
      </c>
      <c r="C8" s="18" t="str">
        <f>'７月６日　十戒'!B10</f>
        <v>レビ２２：３１　or  ヨハネ１４：１５</v>
      </c>
      <c r="D8" s="18" t="str">
        <f>'７月１３日　金の子牛'!B10</f>
        <v>申命記６：４</v>
      </c>
      <c r="E8" s="18" t="str">
        <f>'７月２０日　１２人の斥候'!B10</f>
        <v>イザヤ４１：１０</v>
      </c>
      <c r="F8" s="18" t="str">
        <f>'７月２７日　青銅のヘビ'!B10</f>
        <v>イザヤ４５：２２</v>
      </c>
    </row>
    <row r="9" spans="2:6" ht="13.5">
      <c r="B9" s="18">
        <f>'６月２９日　マナ　－天から降るパン－'!B11</f>
        <v>0</v>
      </c>
      <c r="C9" s="18">
        <f>'７月６日　十戒'!B11</f>
        <v>0</v>
      </c>
      <c r="D9" s="18">
        <f>'７月１３日　金の子牛'!B11</f>
        <v>0</v>
      </c>
      <c r="E9" s="18">
        <f>'７月２０日　１２人の斥候'!B11</f>
        <v>0</v>
      </c>
      <c r="F9" s="18">
        <f>'７月２７日　青銅のヘビ'!B11</f>
        <v>0</v>
      </c>
    </row>
    <row r="10" spans="1:6" ht="202.5">
      <c r="A10" t="s">
        <v>8</v>
      </c>
      <c r="B10" s="18" t="str">
        <f>'６月２９日　マナ　－天から降るパン－'!B12</f>
        <v>今日は約束の地カナンへの旅がはじまって、１ヶ月経ったころのお話です。人々は感謝と喜びでいっぱいの、楽しい旅をしていたでしょうか？</v>
      </c>
      <c r="C10" s="18" t="str">
        <f>'７月６日　十戒'!B12</f>
        <v>イスラエルの民は、シナイ山のふもとの荒野にいました　</v>
      </c>
      <c r="D10" s="18" t="str">
        <f>'７月１３日　金の子牛'!B12</f>
        <v>みなさんは、約束を守りますか？破ってしまったことはありますか？イスラエルの民は、十戒を約束どおり守っているでしょうか？
</v>
      </c>
      <c r="E10" s="18" t="str">
        <f>'７月２０日　１２人の斥候'!B12</f>
        <v>シナイを出たイスラエルの民は、荒野の旅を続けていました。そしていよいよ、約束の地カナンまでもうあと少しというところまでやって来ました。　</v>
      </c>
      <c r="F10" s="18" t="str">
        <f>'７月２７日　青銅のヘビ'!B12</f>
        <v>イスラエルの人々は、神さまを信頼しなかったので、４０年間も荒野をさまようことになりましたね。とっても長い年月ですね。「あの時、勇気を出してカナンに入っていれば、こんなに苦しい旅を続けなくてよかったのに・・・」　「これからは、神さまを信じていこう・・・」　と言いながら歩いたかもしれませんね。</v>
      </c>
    </row>
    <row r="11" spans="1:6" ht="54">
      <c r="A11" t="s">
        <v>9</v>
      </c>
      <c r="B11" s="18" t="str">
        <f>'６月２９日　マナ　－天から降るパン－'!B13</f>
        <v>神さまは、イスラエルの民のつぶやきをきいてくださいました(１－１２)</v>
      </c>
      <c r="C11" s="18" t="str">
        <f>'７月６日　十戒'!B13</f>
        <v>神さまは、十戒を告げる前に、準備をされました（１９：１－１５）</v>
      </c>
      <c r="D11" s="18" t="str">
        <f>'７月１３日　金の子牛'!B13</f>
        <v>イスラエルの民は偶像をつくって礼拝してしまいました（24：12-18,32：1-6）</v>
      </c>
      <c r="E11" s="18" t="str">
        <f>'７月２０日　１２人の斥候'!B13</f>
        <v>１２人の斥候が、カナンの地について調べ、報告しました（１３章）</v>
      </c>
      <c r="F11" s="18" t="str">
        <f>'７月２７日　青銅のヘビ'!B13</f>
        <v>イスラエルの人々は、神さまとモーセに逆らいました</v>
      </c>
    </row>
    <row r="12" spans="1:6" ht="67.5">
      <c r="A12" t="s">
        <v>10</v>
      </c>
      <c r="B12" s="18" t="str">
        <f>'６月２９日　マナ　－天から降るパン－'!B14</f>
        <v>イスラエルの民は、食べ物のことでモーセにつぶやきました</v>
      </c>
      <c r="C12" s="18" t="str">
        <f>'７月６日　十戒'!B14</f>
        <v>神さまは、「私の命令に聞き従うなら、あなたがたは全世界の中でわたしの宝となる」といわれました</v>
      </c>
      <c r="D12" s="18" t="str">
        <f>'７月１３日　金の子牛'!B14</f>
        <v>イスラエルの民は、アロンに「神を造って下さい」といいました</v>
      </c>
      <c r="E12" s="18" t="str">
        <f>'７月２０日　１２人の斥候'!B14</f>
        <v>１２人の斥候が、カナンの地を調べに行きました</v>
      </c>
      <c r="F12" s="18" t="str">
        <f>'７月２７日　青銅のヘビ'!B14</f>
        <v>民は食べ物のことでつぶやきました</v>
      </c>
    </row>
    <row r="13" spans="1:6" ht="54">
      <c r="A13" t="s">
        <v>11</v>
      </c>
      <c r="B13" s="18" t="str">
        <f>'６月２９日　マナ　－天から降るパン－'!B15</f>
        <v>神さまは、「あなたがたのためにパンが天から降るようにする」とモーセに言われました</v>
      </c>
      <c r="C13" s="18" t="str">
        <f>'７月６日　十戒'!B15</f>
        <v>イスラエルの民は、「神さまの言うことを全部行ないます」と言いました</v>
      </c>
      <c r="D13" s="18" t="str">
        <f>'７月１３日　金の子牛'!B15</f>
        <v>アロンは金の子牛を造りました</v>
      </c>
      <c r="E13" s="18" t="str">
        <f>'７月２０日　１２人の斥候'!B15</f>
        <v>斥候は、カナンは良い地ですが、強い人たちが住んでいると報告しました</v>
      </c>
      <c r="F13" s="18" t="str">
        <f>'７月２７日　青銅のヘビ'!B15</f>
        <v>神さまは燃えるヘビを送られました</v>
      </c>
    </row>
    <row r="14" spans="1:6" ht="54">
      <c r="A14" t="s">
        <v>12</v>
      </c>
      <c r="B14" s="18" t="str">
        <f>'６月２９日　マナ　－天から降るパン－'!B16</f>
        <v>モーセは、民に「主がつぶやきをきいてくださいました」と言いました</v>
      </c>
      <c r="C14" s="18" t="str">
        <f>'７月６日　十戒'!B16</f>
        <v>神さまは、「３日目（十戒を告げる日）のために用意をしなさい」と言われました</v>
      </c>
      <c r="D14" s="18" t="str">
        <f>'７月１３日　金の子牛'!B16</f>
        <v>アロンとイスラエルの民は、金の子牛を礼拝しました</v>
      </c>
      <c r="E14" s="18" t="str">
        <f>'７月２０日　１２人の斥候'!B16</f>
        <v>ほとんどの人が、カナンには行けないと考えました</v>
      </c>
      <c r="F14" s="18" t="str">
        <f>'７月２７日　青銅のヘビ'!B16</f>
        <v>ヘビにかまれた人がたくさん死にました</v>
      </c>
    </row>
    <row r="15" spans="2:6" ht="13.5">
      <c r="B15" s="18">
        <f>'６月２９日　マナ　－天から降るパン－'!B17</f>
        <v>0</v>
      </c>
      <c r="C15" s="18">
        <f>'７月６日　十戒'!B17</f>
        <v>0</v>
      </c>
      <c r="D15" s="18">
        <f>'７月１３日　金の子牛'!B17</f>
        <v>0</v>
      </c>
      <c r="E15" s="18">
        <f>'７月２０日　１２人の斥候'!B17</f>
        <v>0</v>
      </c>
      <c r="F15" s="18">
        <f>'７月２７日　青銅のヘビ'!B17</f>
        <v>0</v>
      </c>
    </row>
    <row r="16" spans="1:6" ht="40.5">
      <c r="A16" t="s">
        <v>13</v>
      </c>
      <c r="B16" s="18" t="str">
        <f>'６月２９日　マナ　－天から降るパン－'!B18</f>
        <v>神さまは、天からマナを降らせてくださいました（１３－１８）</v>
      </c>
      <c r="C16" s="18" t="str">
        <f>'７月６日　十戒'!B18</f>
        <v>神さまは１０の戒めを語られました（１９：１６－２０：１７）</v>
      </c>
      <c r="D16" s="18" t="str">
        <f>'７月１３日　金の子牛'!B18</f>
        <v>神さまもモーセも怒りました</v>
      </c>
      <c r="E16" s="18" t="str">
        <f>'７月２０日　１２人の斥候'!B18</f>
        <v>イスラエルの民は神さまの約束を信じることができませんでした</v>
      </c>
      <c r="F16" s="18" t="str">
        <f>'７月２７日　青銅のヘビ'!B18</f>
        <v>イスラエルの人々は罪を認め、助けを求めました</v>
      </c>
    </row>
    <row r="17" spans="1:6" ht="40.5">
      <c r="A17" t="s">
        <v>10</v>
      </c>
      <c r="B17" s="18" t="str">
        <f>'６月２９日　マナ　－天から降るパン－'!B19</f>
        <v>夕方になると飛んでくるうずらを捕まえて食べることができました</v>
      </c>
      <c r="C17" s="18" t="str">
        <f>'７月６日　十戒'!B19</f>
        <v>神さまはモーセを通してイスラエルの民に語られました</v>
      </c>
      <c r="D17" s="18" t="str">
        <f>'７月１３日　金の子牛'!B19</f>
        <v>神さまは怒りに燃え、民を滅ぼすと言われました</v>
      </c>
      <c r="E17" s="18" t="str">
        <f>'７月２０日　１２人の斥候'!B19</f>
        <v>イスラエルの民は泣き、文句を言いました</v>
      </c>
      <c r="F17" s="18" t="str">
        <f>'７月２７日　青銅のヘビ'!B19</f>
        <v>民は罪を犯したことを認めました</v>
      </c>
    </row>
    <row r="18" spans="1:6" ht="54">
      <c r="A18" t="s">
        <v>11</v>
      </c>
      <c r="B18" s="18" t="str">
        <f>'６月２９日　マナ　－天から降るパン－'!B20</f>
        <v>朝になると荒野にマナが降っていました</v>
      </c>
      <c r="C18" s="18" t="str">
        <f>'７月６日　十戒'!B20</f>
        <v>十戒のはじめの４つは、神さまと私たちの関係についての教えでした</v>
      </c>
      <c r="D18" s="18" t="str">
        <f>'７月１３日　金の子牛'!B20</f>
        <v>モーセは、わざわいを思い直してくださるよう神さまにお願いしました</v>
      </c>
      <c r="E18" s="18" t="str">
        <f>'７月２０日　１２人の斥候'!B20</f>
        <v>ヨシュアとカレブだけが、神さまを信じつづけました</v>
      </c>
      <c r="F18" s="18" t="str">
        <f>'７月２７日　青銅のヘビ'!B20</f>
        <v>民は神さまとモーセに助けを求めました</v>
      </c>
    </row>
    <row r="19" spans="1:6" ht="54">
      <c r="A19" t="s">
        <v>12</v>
      </c>
      <c r="B19" s="18" t="str">
        <f>'６月２９日　マナ　－天から降るパン－'!B21</f>
        <v>人々は、自分の家族が食べる分だけ、マナを集めました</v>
      </c>
      <c r="C19" s="18" t="str">
        <f>'７月６日　十戒'!B21</f>
        <v>十戒の残りの６つは、人と人との関係についての教えでした　</v>
      </c>
      <c r="D19" s="18" t="str">
        <f>'７月１３日　金の子牛'!B21</f>
        <v>モーセは、イスラエルの民が子牛を礼拝しているのをみて怒りました</v>
      </c>
      <c r="E19" s="18" t="str">
        <f>'７月２０日　１２人の斥候'!B21</f>
        <v>神さまは、イスラエルの民を滅ぼそうとされました　</v>
      </c>
      <c r="F19" s="18" t="str">
        <f>'７月２７日　青銅のヘビ'!B21</f>
        <v>モーセは民のために祈りました</v>
      </c>
    </row>
    <row r="20" spans="2:6" ht="13.5">
      <c r="B20" s="18">
        <f>'６月２９日　マナ　－天から降るパン－'!B22</f>
        <v>0</v>
      </c>
      <c r="C20" s="18">
        <f>'７月６日　十戒'!B22</f>
        <v>0</v>
      </c>
      <c r="D20" s="18">
        <f>'７月１３日　金の子牛'!B22</f>
        <v>0</v>
      </c>
      <c r="E20" s="18">
        <f>'７月２０日　１２人の斥候'!B22</f>
        <v>0</v>
      </c>
      <c r="F20" s="18">
        <f>'７月２７日　青銅のヘビ'!B22</f>
        <v>0</v>
      </c>
    </row>
    <row r="21" spans="1:6" ht="40.5">
      <c r="A21" t="s">
        <v>14</v>
      </c>
      <c r="B21" s="18" t="str">
        <f>'６月２９日　マナ　－天から降るパン－'!B23</f>
        <v>イスラエルの民はいつもマナを食べることができました（１９－３６）</v>
      </c>
      <c r="C21" s="18" t="str">
        <f>'７月６日　十戒'!B23</f>
        <v> </v>
      </c>
      <c r="D21" s="18" t="str">
        <f>'７月１３日　金の子牛'!B23</f>
        <v>神さまは罪を犯した人たちに、罰を与えられました（３２：２５－３５）</v>
      </c>
      <c r="E21" s="18" t="str">
        <f>'７月２０日　１２人の斥候'!B23</f>
        <v>神さまは、民が荒野を４０年の間さまようようにされました</v>
      </c>
      <c r="F21" s="18" t="str">
        <f>'７月２７日　青銅のヘビ'!B23</f>
        <v>青銅のヘビを見上げた人は救われました</v>
      </c>
    </row>
    <row r="22" spans="1:6" ht="40.5">
      <c r="A22" t="s">
        <v>10</v>
      </c>
      <c r="B22" s="18" t="str">
        <f>'６月２９日　マナ　－天から降るパン－'!B24</f>
        <v>神さまは、日ごとに必要なマナを与えてくださいました</v>
      </c>
      <c r="C22" s="18" t="str">
        <f>'７月６日　十戒'!B24</f>
        <v> </v>
      </c>
      <c r="D22" s="18" t="str">
        <f>'７月１３日　金の子牛'!B24</f>
        <v>たくさんの人が罰をうけました</v>
      </c>
      <c r="E22" s="18" t="str">
        <f>'７月２０日　１２人の斥候'!B24</f>
        <v>神さまは、モーセのとりなしによって民を赦してくださいました</v>
      </c>
      <c r="F22" s="18" t="str">
        <f>'７月２７日　青銅のヘビ'!B24</f>
        <v>神さまはヘビを造って旗ざおの上につけよと言われました</v>
      </c>
    </row>
    <row r="23" spans="1:6" ht="54">
      <c r="A23" t="s">
        <v>11</v>
      </c>
      <c r="B23" s="18" t="str">
        <f>'６月２９日　マナ　－天から降るパン－'!B25</f>
        <v>神さまは、民が安息日を守れるように、６日目には２倍のマナをくださいました</v>
      </c>
      <c r="C23" s="18" t="str">
        <f>'７月６日　十戒'!B25</f>
        <v> </v>
      </c>
      <c r="D23" s="18" t="str">
        <f>'７月１３日　金の子牛'!B25</f>
        <v>モーセは、民の罪を赦してくださいと神さまにお願いしました</v>
      </c>
      <c r="E23" s="18" t="str">
        <f>'７月２０日　１２人の斥候'!B25</f>
        <v>神さまは、カレブとヨシュア以外はカナンに着く前に死ぬようにされました</v>
      </c>
      <c r="F23" s="18" t="str">
        <f>'７月２７日　青銅のヘビ'!B25</f>
        <v>モーセは青銅のヘビを造り、旗ざおの上につけました</v>
      </c>
    </row>
    <row r="24" spans="1:6" ht="54">
      <c r="A24" t="s">
        <v>12</v>
      </c>
      <c r="B24" s="18" t="str">
        <f>'６月２９日　マナ　－天から降るパン－'!B26</f>
        <v>神さまは、４０年間マナを与えてくださいました</v>
      </c>
      <c r="C24" s="18" t="str">
        <f>'７月６日　十戒'!B26</f>
        <v> </v>
      </c>
      <c r="D24" s="18" t="str">
        <f>'７月１３日　金の子牛'!B26</f>
        <v>神さまは皆を滅ぼすことはされず、約束の地への旅も取り消されませんでした</v>
      </c>
      <c r="E24" s="18" t="str">
        <f>'７月２０日　１２人の斥候'!B26</f>
        <v>神さまは、民は荒野を４０年の間さまようようにされました</v>
      </c>
      <c r="F24" s="18" t="str">
        <f>'７月２７日　青銅のヘビ'!B26</f>
        <v>青銅のヘビを見上げた人は死にませんでした</v>
      </c>
    </row>
    <row r="25" spans="2:6" ht="13.5">
      <c r="B25" s="18">
        <f>'６月２９日　マナ　－天から降るパン－'!B27</f>
        <v>0</v>
      </c>
      <c r="C25" s="18">
        <f>'７月６日　十戒'!B27</f>
        <v>0</v>
      </c>
      <c r="D25" s="18">
        <f>'７月１３日　金の子牛'!B27</f>
        <v>0</v>
      </c>
      <c r="E25" s="18">
        <f>'７月２０日　１２人の斥候'!B27</f>
        <v>0</v>
      </c>
      <c r="F25" s="18">
        <f>'７月２７日　青銅のヘビ'!B27</f>
        <v>0</v>
      </c>
    </row>
    <row r="26" spans="1:6" ht="40.5">
      <c r="A26" t="s">
        <v>15</v>
      </c>
      <c r="B26" s="18" t="str">
        <f>'６月２９日　マナ　－天から降るパン－'!B28</f>
        <v>神さまは荒野を旅する民にマナを与えてくださいました</v>
      </c>
      <c r="C26" s="18" t="str">
        <f>'７月６日　十戒'!B28</f>
        <v>神さまはイスラエルの民に大切な１０の戒めを与えられました</v>
      </c>
      <c r="D26" s="18" t="str">
        <f>'７月１３日　金の子牛'!B28</f>
        <v>ただ主だけを礼拝しましょう</v>
      </c>
      <c r="E26" s="18" t="str">
        <f>'７月２０日　１２人の斥候'!B28</f>
        <v>神さまが私たちとともにおられるので、恐れることはありません</v>
      </c>
      <c r="F26" s="18" t="str">
        <f>'７月２７日　青銅のヘビ'!B28</f>
        <v>青銅のヘビを見上げた人は、罪の罰の死から救われました</v>
      </c>
    </row>
    <row r="27" spans="1:6" ht="409.5">
      <c r="A27" t="s">
        <v>16</v>
      </c>
      <c r="B27" s="18" t="str">
        <f>'６月２９日　マナ　－天から降るパン－'!B29</f>
        <v>神さまがしてくださったこと、与えてくださっているものにいつも感謝しよう。不平不満を言う前に、神さまにお祈りしよう。
みなさんは、おもちゃを買ってもらったときだけ喜んでお父さんの言うことをきくのに、しばらくたつと感謝を忘れてわがままになってしまうことはありませんか？神さまに、いつも感謝の心を忘れないようにしましょう。神さまの恵みをいつも思い出して感謝しよう。必要なものはいつも与えてくださる神さまを信頼しよう。普段当たり前のように与えられている、水や空気、あなたの目や手について考えてみてください。すべて神さまのミラクルです。それがなくなったらどんなに困るか考えて、感謝しましょう。周りの人に文句を言うより、何でもお祈りしよう。神さまがあなたに一番良いことをしてくださいます。マナは食べるパンでしたが、みことばは、命のパンです。神さまは、モノだけでなく、魂の飢え渇きを満たしてくださいます。祈って求めましょう！
</v>
      </c>
      <c r="C27" s="18" t="str">
        <f>'７月６日　十戒'!B29</f>
        <v>喜んで、十戒を守りましょう！神さまを愛するなら、神さまの言うことを守りましょう！神さまは私たちを愛しているからこそ、十戒を与えてくださいました。私たちを幸せにするための、みんなが守るべき基準を与えてくださったのです。みんなを苦しめるためではありません（交通ルールも同様です）。みんなの家族やお友だちが、十戒をやぶって、殺したり、盗んだりしていたらどうなりますか？逆に、みんなが十戒を守っていたら、仲良く助け合って、幸せに暮らせますね。愛する神さまのいうことを、喜んで守りましょう。律法を守ることは、神さまを愛し、となり人を愛することです。十戒を守るためには、自分のチカラでガンバるのではなく、聖霊さまに助けてもらうことが大切です。喜んで十戒を守れるように、聖霊さまの助けを求めて祈りましょう。
</v>
      </c>
      <c r="D27" s="18" t="str">
        <f>'７月１３日　金の子牛'!B29</f>
        <v>神さまだけを礼拝しましょう。神さまは、私たちを造ってくださった創り主で、なんでもできる神さまです。人に動かしてもらわないと何もできない作り物の像ではありません。聖書の神さま以外の神々を礼拝したり、宗教に加わってはいけません。神さまとの関係だけを、大切にして祝福を受け続けましょう。また、お金や恋愛や遊びを、神さまより大切にしてしまうと、それは偶像になります。いっぱい遊ぶこと、どんどんお金をためることは決して悪いことではありませんが、それが神さまとの関係より上位に来てしまってはいけません。いつも、神さまを第１にしましょう！また、神さまと約束したことは守りましょう。イスラエルの民は、十戒を守る約束をしてすぐに破ってしまいました。みなさんも、神さまの前に決心したことは、真実に守り続けましょう。絶対にスゴい祝福をくださるよ。
</v>
      </c>
      <c r="E27" s="18" t="str">
        <f>'７月２０日　１２人の斥候'!B29</f>
        <v>どんな状況にあっても、神さまを信じましょう。みなさんは、ヨシュアやカレブのように、たとえ悪い状況であっても、神さまを信じることができますか？それとも他の斥候やイスラエル人のように、状況が悪いと、恐れたり・文句を言ったり、あきらめたりしてしまいますか？スポーツでも勉強でも遊びでも、初めてチャレンジするときや、強い相手と戦うときは、不安になりますね。お友だちを教会にさそうとき・病気のとき・ピンチのとき・緊張するとき・運動会・テスト・発表会など、「どう考えても無理だ」と思うときこそ、信仰を持ちましょう。みこころならば、神さまが助けてくださいます。目に見える状況にまどわされず、神さまを信じよう。自分の力でがんばろうとするより、神さまの力に頼る方が、神さまに喜ばれます。自分たちの考えではどうしようもないときこそ、神さまに頼りましょう。</v>
      </c>
      <c r="F27" s="18" t="str">
        <f>'７月２７日　青銅のヘビ'!B29</f>
        <v>イエスさまを見上げて救われよう！神さまは、私たちを愛してくださっています。私たちは、罪を犯してしまいます。その報いは死です。でも、神さまは、だれの命も滅びてほしくないと、そのために、イエスさまを身代わりとして、十字架にかけてくださいました。私たちは、イエスさまを信仰をもって見上げるだけで、罪から救われるのです。心も癒されます。いつも与えられている「マナ＝みことば」に感謝しよう。イスラエルの民にマナが与えられていたように、みなさんには、「命のパン」であるみことばがいつも与えられています。いつも感謝して食べていますか？「もう飽きた」とか「つまらない」と文句や不満を言っていませんか？みことばが与えられていることに感謝しよう。礼拝のメッセージやディボーションで、喜んで命のパンを食べよう。
</v>
      </c>
    </row>
    <row r="28" spans="1:6" ht="13.5">
      <c r="A28" t="s">
        <v>17</v>
      </c>
      <c r="B28" s="18" t="str">
        <f>'６月２９日　マナ　－天から降るパン－'!B30</f>
        <v> </v>
      </c>
      <c r="C28" s="18">
        <f>'７月６日　十戒'!B30</f>
        <v>0</v>
      </c>
      <c r="D28" s="18">
        <f>'７月１３日　金の子牛'!B30</f>
        <v>0</v>
      </c>
      <c r="E28" s="18">
        <f>'７月２０日　１２人の斥候'!B30</f>
        <v>0</v>
      </c>
      <c r="F28" s="18">
        <f>'７月２７日　青銅のヘビ'!B30</f>
        <v>0</v>
      </c>
    </row>
  </sheetData>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officeshema</dc:creator>
  <cp:keywords/>
  <dc:description/>
  <cp:lastModifiedBy>officeshema</cp:lastModifiedBy>
  <cp:lastPrinted>2014-04-19T13:53:27Z</cp:lastPrinted>
  <dcterms:created xsi:type="dcterms:W3CDTF">2014-04-19T13:47:31Z</dcterms:created>
  <dcterms:modified xsi:type="dcterms:W3CDTF">2014-04-19T13:53:38Z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