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3"/>
  </bookViews>
  <sheets>
    <sheet name="４月６日　イエス様を否認するペテロ" sheetId="1" r:id="rId1"/>
    <sheet name="４月１３日　十字架につけられたイエス様" sheetId="2" r:id="rId2"/>
    <sheet name="４月２０日　復活の朝におこったこと" sheetId="3" r:id="rId3"/>
    <sheet name="４月２７日　あなたは、わたしを愛しますか" sheetId="4" r:id="rId4"/>
    <sheet name="アウトライン一覧" sheetId="5" r:id="rId5"/>
  </sheets>
  <definedNames/>
  <calcPr fullCalcOnLoad="1"/>
</workbook>
</file>

<file path=xl/sharedStrings.xml><?xml version="1.0" encoding="utf-8"?>
<sst xmlns="http://schemas.openxmlformats.org/spreadsheetml/2006/main" count="202" uniqueCount="98">
  <si>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</si>
  <si>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</si>
  <si>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</si>
  <si>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</si>
  <si>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</si>
  <si>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</si>
  <si>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</si>
  <si>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</si>
  <si>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</si>
  <si>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</si>
  <si>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</si>
  <si>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</si>
  <si>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</si>
  <si>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</si>
  <si>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</si>
  <si>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</si>
  <si>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</si>
  <si>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</si>
  <si>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イースター</t>
  </si>
  <si>
    <t>私たちの弱さ</t>
  </si>
  <si>
    <t>イエス様を否認するペテロ</t>
  </si>
  <si>
    <t>ルカ２２：３１－３４、５４－６２</t>
  </si>
  <si>
    <t>マタイ２６：３１－３５、５７－５８、６９－７５、マルコ１４：２７－３１、５３－５４、６６－７２、ヨハネ１3：３６－３８、１８：１２－２７</t>
  </si>
  <si>
    <t>ルカ２２：３２</t>
  </si>
  <si>
    <t>ペテロの決心はイエス様に命がけで従うことでした（３１－３４節）</t>
  </si>
  <si>
    <t>イエス様は「あなたのために祈っているよ」とペテロに言いました</t>
  </si>
  <si>
    <t>ペテロは命がけでイエス様に従うと言いました</t>
  </si>
  <si>
    <t>イエス様は「あなたは私を知らないと言う」とペテロに言いました</t>
  </si>
  <si>
    <t>ペテロはイエス様が捕らえられた家にもぐりこみました（５４－６２）</t>
  </si>
  <si>
    <t>イエス様は捕らえられて大祭司の家に連れて行かれました</t>
  </si>
  <si>
    <t>ペテロはイエス様が連れて行かれた大祭司の家に入りました</t>
  </si>
  <si>
    <t>ペテロは大祭司の家でたき火にあたり座っていました</t>
  </si>
  <si>
    <t>ペテロはイエス様のことを「知らない」と言いました（５４－６２）</t>
  </si>
  <si>
    <t>ペテロは大祭司の家の中庭で「お前もイエスの仲間だろ」と言われました</t>
  </si>
  <si>
    <t>ペテロは「そんな人は知らない」と否定しました</t>
  </si>
  <si>
    <t>ペテロはイエス様を否定してしまい激しく泣きました</t>
  </si>
  <si>
    <t>イエス様はペテロの弱さを知っていました</t>
  </si>
  <si>
    <t>十字架</t>
  </si>
  <si>
    <t>十字架につけられたイエス様</t>
  </si>
  <si>
    <t>ルカ２３：２６－４９</t>
  </si>
  <si>
    <t>マタイ２７：３２－56、マルコ１５：２１－41、ヨハネ１９：１７－30</t>
  </si>
  <si>
    <t>ルカ２３：３４</t>
  </si>
  <si>
    <t xml:space="preserve">この前のお話しは、オリーブ山でイエス様が逮捕されたということを学びました。今日は、イエス様が裁判にかけられて、罪がないのに十字架につけられたお話しです。
</t>
  </si>
  <si>
    <t>イエス様は十字架につけられました</t>
  </si>
  <si>
    <t>イエス様はゴルゴダの丘で十字架につけられました</t>
  </si>
  <si>
    <t>イエス様は二人の犯罪人と一緒に十字架につけられました</t>
  </si>
  <si>
    <t>イエス様は十字架の上で祈られました</t>
  </si>
  <si>
    <t>イエス様は「彼らを赦して下さい」と祈りました</t>
  </si>
  <si>
    <t>犯罪人の一人が「自分のことを思い出して下さい」とイエス様に言いました</t>
  </si>
  <si>
    <t>イエス様は「あなたは私と一緒に天国にいる」と約束をして下さいました</t>
  </si>
  <si>
    <t>イエス様は十字架の上で息を引き取られました</t>
  </si>
  <si>
    <t>昼の１２時頃なのに暗くなりました</t>
  </si>
  <si>
    <t>イエス様は最後のお言葉を叫ばれました</t>
  </si>
  <si>
    <t>ローマの隊長は十字架のイエス様をみて神様を賛美しました</t>
  </si>
  <si>
    <t>イエス様は私たちの罪の身代わりとして十字架につけられました</t>
  </si>
  <si>
    <t xml:space="preserve">イエス様が十字架にかかって下さったのは、私たちを罪から救うためでした。ですから、イエス様のことを「救い主」と言うのです。教会に十字架があるのも、それを見て私たちが神様に感謝するためです。みなさんは、イエス様を自分の救い主として信じますか。神様に赦していただきたいことがあったら、いまお祈りしましょう。神様は、どんな人の罪も赦して、天国に行く約束を与えてくださいます。
</t>
  </si>
  <si>
    <t>復活</t>
  </si>
  <si>
    <t>復活の朝におこったこと</t>
  </si>
  <si>
    <t>ルカ２４：１－１２</t>
  </si>
  <si>
    <t>マタイ：２８：１－１０、マルコ１６：１－８、ヨハネ２０：１－１０</t>
  </si>
  <si>
    <t>ルカ２４：６</t>
  </si>
  <si>
    <t xml:space="preserve">今日はイースターです。イースターおめでとうございます。ところでイースターというのは何の日か知っていますか？それは、イエス様が死から復活したことをお祝いする日です。今日はこの復活の出来事についてお話しをします。
</t>
  </si>
  <si>
    <t>女のたちはイエス様のお墓に行きました</t>
  </si>
  <si>
    <t>女の人たちは香料を準備していました</t>
  </si>
  <si>
    <t>女の人たちは朝早く出かけました</t>
  </si>
  <si>
    <t>お墓の入り口には大きな石がありました</t>
  </si>
  <si>
    <t>イエス様のお体はお墓にありませんでした</t>
  </si>
  <si>
    <t>女の人たちは、大きな石がわきに転がっていたのでお墓に入りました</t>
  </si>
  <si>
    <t>イエス様のお体がありませんでした</t>
  </si>
  <si>
    <t>御使いが「イエス様はよみがえられた」と婦人たちに知らせました</t>
  </si>
  <si>
    <t>女の人たちは急いで弟子たちに伝えました</t>
  </si>
  <si>
    <t>女の人たちは急いで弟子たちのところへ戻りました</t>
  </si>
  <si>
    <t>弟子たちは女の人たちの言葉を信じませんでした</t>
  </si>
  <si>
    <t>ペテロとヨハネは自分の目で確かめるためにお墓へ行きました</t>
  </si>
  <si>
    <t>イエス様はよみがえられました</t>
  </si>
  <si>
    <t xml:space="preserve">イエス様は今も生きておられます。そして天国から私たちをいつも見ておられます。それだけではありません。イエス様にお願いをすれば、私たちの心の中に住んで下さいます。そして目には見えなくても、私たちと一緒にいて下さるのです。私たちが信じている神様は、本当にすばらしいお方です。今日あなたもこのイエス様を信じませんか？
</t>
  </si>
  <si>
    <t>愛の回復をして下さる主</t>
  </si>
  <si>
    <t>あなたは、わたしを愛しますか</t>
  </si>
  <si>
    <t>ヨハネ21:15-22</t>
  </si>
  <si>
    <t>ヨハネ18:15-18,25-27,マタイ26:31-35,マルコ14:66-72,ルカ22:31-34</t>
  </si>
  <si>
    <t>Iヨハネ4:19</t>
  </si>
  <si>
    <t>イエスさまが十字架にかかられる時、ニワトリが鳴く前にペテロはイエスさまのことを３度知らないと言いました。ペテロにとっては、触れて欲しくない少し前の失敗の出来事です。イエスさまを裏切り、失敗したペテロに、よみがえりのイエスさまは、どのように声をかけられたのでしょうか？</t>
  </si>
  <si>
    <t>イエスさまは、ペテロに質問しました（１５－１７）</t>
  </si>
  <si>
    <t>イエスさまは、ペテロに「あなたはわたしを愛しますか」と質問しました。</t>
  </si>
  <si>
    <t>ペテロは、「はい。私があなたを愛することはあなたがご存じです」と言いました。</t>
  </si>
  <si>
    <t>イエスさまは、ペテロに同じ質問を３度しました</t>
  </si>
  <si>
    <t>イエスさまは、「わたしの羊を飼いなさい」と言われました（１５－１９）</t>
  </si>
  <si>
    <t>イエスさまは３度、「わたしの羊を飼いなさい」と言われました</t>
  </si>
  <si>
    <t>イエスさまは、「他の人があなたの行きたくない所に連れて行きます」と言われました</t>
  </si>
  <si>
    <t>それは、神の栄光が現れることでした</t>
  </si>
  <si>
    <t>イエスさまは、「わたしに従いなさい」と言われました</t>
  </si>
  <si>
    <t>イエスさまは、ペテロに「わたしに従いなさい」と言われました</t>
  </si>
  <si>
    <t>ペテロは、「この人は、どうですか」と尋ねました</t>
  </si>
  <si>
    <t>イエスさまは、「あなたはわたしに従いなさい」と再び言われました</t>
  </si>
  <si>
    <t>イエスさまは、失敗した人も受け入れ、用いて下さいます</t>
  </si>
  <si>
    <t xml:space="preserve">「イエスさまは、僕のことを愛してくれているだろうか？」と不安になる必要は全くありません。イエスさまの愛は永遠の愛なので、増えたり減ったりしません。大切なことは「あなたはイエスさまを愛していますか？」というイエスさまの質問に心から「主よ、愛します」と答えていくことです。私たちが心から「イエスさま、今日もあなたを愛します」と告白していくなら、私たちの毎日は変わってきます！またイエスさまを愛する人は、イエスさまに従い、イエスさまのために何かをすることができます。それは他の誰かと同じでなくても良いのです。愛するイエスさまのために今の私に何が出来るか、この１週間、イエスさまに聞きながら祈りましょう。そして来週、みんながどんなことを決心したか、聞き合いましょう。
</t>
  </si>
  <si>
    <t xml:space="preserve">ペテロさんは一生懸命イエス様を信じていました。しかし失敗もしました。私たちも失敗することがあります。しかしイエス様は、そんな私たちの弱さをよくご存じです。ペテロさんのために祈っていたイエス様は、私たちが、立ち直れるように祈ってくださっています。私たちのために祈って下さるイエス様に感謝をしましょう。そしてイエス様に従っていきましょう。
</t>
  </si>
  <si>
    <t xml:space="preserve">みなさんは、お父さんお母さん、またお友だちと約束をしたことがありますか？では、その約束を自分が守らなかったことはありますか？私たちは約束したときに「絶対に守るよ」と約束したはずなのに、忘れてしまったり、「まあ、いいか」と破ったりしたことはないでしょうか。私たちは、このように約束を守ることが出来ないような弱いところがあります。じつはイエス様の弟子、ペテロさんも同じでした。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</si>
</sst>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4/img/2014040601.jpg" TargetMode="External" /><Relationship Id="rId3" Type="http://schemas.openxmlformats.org/officeDocument/2006/relationships/hyperlink" Target="http://ce.ag-j.or.jp/guide/2014/img/2014040601.jpg" TargetMode="External" /><Relationship Id="rId4" Type="http://schemas.openxmlformats.org/officeDocument/2006/relationships/image" Target="../media/image2.jpeg" /><Relationship Id="rId5" Type="http://schemas.openxmlformats.org/officeDocument/2006/relationships/hyperlink" Target="http://ce.ag-j.or.jp/guide/2014/img/2014040602.jpg" TargetMode="External" /><Relationship Id="rId6" Type="http://schemas.openxmlformats.org/officeDocument/2006/relationships/hyperlink" Target="http://ce.ag-j.or.jp/guide/2014/img/2014040602.jpg" TargetMode="External" /><Relationship Id="rId7" Type="http://schemas.openxmlformats.org/officeDocument/2006/relationships/image" Target="../media/image3.jpeg" /><Relationship Id="rId8" Type="http://schemas.openxmlformats.org/officeDocument/2006/relationships/hyperlink" Target="http://ce.ag-j.or.jp/guide/2014/img/2014040603.jpg" TargetMode="External" /><Relationship Id="rId9" Type="http://schemas.openxmlformats.org/officeDocument/2006/relationships/hyperlink" Target="http://ce.ag-j.or.jp/guide/2014/img/2014040603.jpg" TargetMode="External" /><Relationship Id="rId10" Type="http://schemas.openxmlformats.org/officeDocument/2006/relationships/image" Target="../media/image4.jpeg" /><Relationship Id="rId11" Type="http://schemas.openxmlformats.org/officeDocument/2006/relationships/hyperlink" Target="http://ce.ag-j.or.jp/guide/2014/img/2014040604.jpg" TargetMode="External" /><Relationship Id="rId12" Type="http://schemas.openxmlformats.org/officeDocument/2006/relationships/hyperlink" Target="http://ce.ag-j.or.jp/guide/2014/img/20140406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4/img/2014041301.jpg" TargetMode="External" /><Relationship Id="rId3" Type="http://schemas.openxmlformats.org/officeDocument/2006/relationships/hyperlink" Target="http://ce.ag-j.or.jp/guide/2014/img/2014041301.jpg" TargetMode="External" /><Relationship Id="rId4" Type="http://schemas.openxmlformats.org/officeDocument/2006/relationships/image" Target="../media/image6.jpeg" /><Relationship Id="rId5" Type="http://schemas.openxmlformats.org/officeDocument/2006/relationships/hyperlink" Target="http://ce.ag-j.or.jp/guide/2014/img/2014041302.jpg" TargetMode="External" /><Relationship Id="rId6" Type="http://schemas.openxmlformats.org/officeDocument/2006/relationships/hyperlink" Target="http://ce.ag-j.or.jp/guide/2014/img/2014041302.jpg" TargetMode="External" /><Relationship Id="rId7" Type="http://schemas.openxmlformats.org/officeDocument/2006/relationships/image" Target="../media/image7.jpeg" /><Relationship Id="rId8" Type="http://schemas.openxmlformats.org/officeDocument/2006/relationships/hyperlink" Target="http://ce.ag-j.or.jp/guide/2014/img/2014041303.jpg" TargetMode="External" /><Relationship Id="rId9" Type="http://schemas.openxmlformats.org/officeDocument/2006/relationships/hyperlink" Target="http://ce.ag-j.or.jp/guide/2014/img/2014041303.jpg" TargetMode="External" /><Relationship Id="rId10" Type="http://schemas.openxmlformats.org/officeDocument/2006/relationships/image" Target="../media/image8.jpeg" /><Relationship Id="rId11" Type="http://schemas.openxmlformats.org/officeDocument/2006/relationships/hyperlink" Target="http://ce.ag-j.or.jp/guide/2014/img/2014041304.jpg" TargetMode="External" /><Relationship Id="rId12" Type="http://schemas.openxmlformats.org/officeDocument/2006/relationships/hyperlink" Target="http://ce.ag-j.or.jp/guide/2014/img/20140413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4/img/2014042001.jpg" TargetMode="External" /><Relationship Id="rId3" Type="http://schemas.openxmlformats.org/officeDocument/2006/relationships/hyperlink" Target="http://ce.ag-j.or.jp/guide/2014/img/2014042001.jpg" TargetMode="External" /><Relationship Id="rId4" Type="http://schemas.openxmlformats.org/officeDocument/2006/relationships/image" Target="../media/image10.jpeg" /><Relationship Id="rId5" Type="http://schemas.openxmlformats.org/officeDocument/2006/relationships/hyperlink" Target="http://ce.ag-j.or.jp/guide/2014/img/2014042002.jpg" TargetMode="External" /><Relationship Id="rId6" Type="http://schemas.openxmlformats.org/officeDocument/2006/relationships/hyperlink" Target="http://ce.ag-j.or.jp/guide/2014/img/2014042002.jpg" TargetMode="External" /><Relationship Id="rId7" Type="http://schemas.openxmlformats.org/officeDocument/2006/relationships/image" Target="../media/image11.jpeg" /><Relationship Id="rId8" Type="http://schemas.openxmlformats.org/officeDocument/2006/relationships/hyperlink" Target="http://ce.ag-j.or.jp/guide/2014/img/2014042003.jpg" TargetMode="External" /><Relationship Id="rId9" Type="http://schemas.openxmlformats.org/officeDocument/2006/relationships/hyperlink" Target="http://ce.ag-j.or.jp/guide/2014/img/2014042003.jpg" TargetMode="External" /><Relationship Id="rId10" Type="http://schemas.openxmlformats.org/officeDocument/2006/relationships/image" Target="../media/image12.jpeg" /><Relationship Id="rId11" Type="http://schemas.openxmlformats.org/officeDocument/2006/relationships/hyperlink" Target="http://ce.ag-j.or.jp/guide/2014/img/2014042004.jpg" TargetMode="External" /><Relationship Id="rId12" Type="http://schemas.openxmlformats.org/officeDocument/2006/relationships/hyperlink" Target="http://ce.ag-j.or.jp/guide/2014/img/20140420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4/img/2014042701.jpg" TargetMode="External" /><Relationship Id="rId3" Type="http://schemas.openxmlformats.org/officeDocument/2006/relationships/hyperlink" Target="http://ce.ag-j.or.jp/guide/2014/img/2014042701.jpg" TargetMode="External" /><Relationship Id="rId4" Type="http://schemas.openxmlformats.org/officeDocument/2006/relationships/image" Target="../media/image14.jpeg" /><Relationship Id="rId5" Type="http://schemas.openxmlformats.org/officeDocument/2006/relationships/hyperlink" Target="http://ce.ag-j.or.jp/guide/2014/img/2014042702.jpg" TargetMode="External" /><Relationship Id="rId6" Type="http://schemas.openxmlformats.org/officeDocument/2006/relationships/hyperlink" Target="http://ce.ag-j.or.jp/guide/2014/img/2014042702.jpg" TargetMode="External" /><Relationship Id="rId7" Type="http://schemas.openxmlformats.org/officeDocument/2006/relationships/image" Target="../media/image15.jpeg" /><Relationship Id="rId8" Type="http://schemas.openxmlformats.org/officeDocument/2006/relationships/hyperlink" Target="http://ce.ag-j.or.jp/guide/2014/img/2014042703.jpg" TargetMode="External" /><Relationship Id="rId9" Type="http://schemas.openxmlformats.org/officeDocument/2006/relationships/hyperlink" Target="http://ce.ag-j.or.jp/guide/2014/img/2014042703.jpg" TargetMode="External" /><Relationship Id="rId10" Type="http://schemas.openxmlformats.org/officeDocument/2006/relationships/image" Target="../media/image16.jpeg" /><Relationship Id="rId11" Type="http://schemas.openxmlformats.org/officeDocument/2006/relationships/hyperlink" Target="http://ce.ag-j.or.jp/guide/2014/img/2014042704.jpg" TargetMode="External" /><Relationship Id="rId12" Type="http://schemas.openxmlformats.org/officeDocument/2006/relationships/hyperlink" Target="http://ce.ag-j.or.jp/guide/2014/img/20140427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4981575" y="3543300"/>
          <a:ext cx="1905000" cy="11239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4981575" y="4972050"/>
          <a:ext cx="1905000" cy="11239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6400800"/>
          <a:ext cx="1905000" cy="11239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552450</xdr:rowOff>
    </xdr:to>
    <xdr:pic>
      <xdr:nvPicPr>
        <xdr:cNvPr id="4" name="Picture 4">
          <a:hlinkClick r:id="rId12"/>
        </xdr:cNvPr>
        <xdr:cNvPicPr preferRelativeResize="1">
          <a:picLocks noChangeAspect="1"/>
        </xdr:cNvPicPr>
      </xdr:nvPicPr>
      <xdr:blipFill>
        <a:blip r:embed="rId10"/>
        <a:stretch>
          <a:fillRect/>
        </a:stretch>
      </xdr:blipFill>
      <xdr:spPr>
        <a:xfrm>
          <a:off x="4981575" y="7829550"/>
          <a:ext cx="19050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a:hlinkClick r:id="rId9"/>
        </xdr:cNvPr>
        <xdr:cNvPicPr preferRelativeResize="1">
          <a:picLocks noChangeAspect="1"/>
        </xdr:cNvPicPr>
      </xdr:nvPicPr>
      <xdr:blipFill>
        <a:blip r:embed="rId7"/>
        <a:stretch>
          <a:fillRect/>
        </a:stretch>
      </xdr:blipFill>
      <xdr:spPr>
        <a:xfrm>
          <a:off x="4981575" y="610552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561975</xdr:rowOff>
    </xdr:to>
    <xdr:pic>
      <xdr:nvPicPr>
        <xdr:cNvPr id="4" name="Picture 4">
          <a:hlinkClick r:id="rId12"/>
        </xdr:cNvPr>
        <xdr:cNvPicPr preferRelativeResize="1">
          <a:picLocks noChangeAspect="1"/>
        </xdr:cNvPicPr>
      </xdr:nvPicPr>
      <xdr:blipFill>
        <a:blip r:embed="rId10"/>
        <a:stretch>
          <a:fillRect/>
        </a:stretch>
      </xdr:blipFill>
      <xdr:spPr>
        <a:xfrm>
          <a:off x="4981575" y="7696200"/>
          <a:ext cx="190500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695825"/>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a:hlinkClick r:id="rId9"/>
        </xdr:cNvPr>
        <xdr:cNvPicPr preferRelativeResize="1">
          <a:picLocks noChangeAspect="1"/>
        </xdr:cNvPicPr>
      </xdr:nvPicPr>
      <xdr:blipFill>
        <a:blip r:embed="rId7"/>
        <a:stretch>
          <a:fillRect/>
        </a:stretch>
      </xdr:blipFill>
      <xdr:spPr>
        <a:xfrm>
          <a:off x="4981575" y="6286500"/>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552450</xdr:rowOff>
    </xdr:to>
    <xdr:pic>
      <xdr:nvPicPr>
        <xdr:cNvPr id="4" name="Picture 4">
          <a:hlinkClick r:id="rId12"/>
        </xdr:cNvPr>
        <xdr:cNvPicPr preferRelativeResize="1">
          <a:picLocks noChangeAspect="1"/>
        </xdr:cNvPicPr>
      </xdr:nvPicPr>
      <xdr:blipFill>
        <a:blip r:embed="rId10"/>
        <a:stretch>
          <a:fillRect/>
        </a:stretch>
      </xdr:blipFill>
      <xdr:spPr>
        <a:xfrm>
          <a:off x="4981575" y="7877175"/>
          <a:ext cx="1905000" cy="933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324802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4981575" y="4838700"/>
          <a:ext cx="1905000" cy="11239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a:hlinkClick r:id="rId9"/>
        </xdr:cNvPr>
        <xdr:cNvPicPr preferRelativeResize="1">
          <a:picLocks noChangeAspect="1"/>
        </xdr:cNvPicPr>
      </xdr:nvPicPr>
      <xdr:blipFill>
        <a:blip r:embed="rId7"/>
        <a:stretch>
          <a:fillRect/>
        </a:stretch>
      </xdr:blipFill>
      <xdr:spPr>
        <a:xfrm>
          <a:off x="4981575" y="6267450"/>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571500</xdr:rowOff>
    </xdr:to>
    <xdr:pic>
      <xdr:nvPicPr>
        <xdr:cNvPr id="4" name="Picture 4">
          <a:hlinkClick r:id="rId12"/>
        </xdr:cNvPr>
        <xdr:cNvPicPr preferRelativeResize="1">
          <a:picLocks noChangeAspect="1"/>
        </xdr:cNvPicPr>
      </xdr:nvPicPr>
      <xdr:blipFill>
        <a:blip r:embed="rId10"/>
        <a:stretch>
          <a:fillRect/>
        </a:stretch>
      </xdr:blipFill>
      <xdr:spPr>
        <a:xfrm>
          <a:off x="4981575" y="7858125"/>
          <a:ext cx="19050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41735</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28.5">
      <c r="A9" s="3" t="s">
        <v>6</v>
      </c>
      <c r="B9" s="5" t="s">
        <v>22</v>
      </c>
    </row>
    <row r="10" spans="1:2" s="1" customFormat="1" ht="17.25" customHeight="1">
      <c r="A10" s="3" t="s">
        <v>7</v>
      </c>
      <c r="B10" s="5" t="s">
        <v>23</v>
      </c>
    </row>
    <row r="11" spans="1:2" s="1" customFormat="1" ht="14.25">
      <c r="A11" s="6"/>
      <c r="B11" s="7"/>
    </row>
    <row r="12" spans="1:2" s="1" customFormat="1" ht="94.5">
      <c r="A12" s="8" t="s">
        <v>8</v>
      </c>
      <c r="B12" s="20" t="s">
        <v>97</v>
      </c>
    </row>
    <row r="13" spans="1:2" s="2" customFormat="1" ht="17.25">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17.25">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17.25">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30" customHeight="1">
      <c r="A28" s="15" t="s">
        <v>15</v>
      </c>
      <c r="B28" s="16" t="s">
        <v>36</v>
      </c>
    </row>
    <row r="29" spans="1:2" s="1" customFormat="1" ht="54">
      <c r="A29" s="8" t="s">
        <v>16</v>
      </c>
      <c r="B29" s="20" t="s">
        <v>96</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41742</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t="s">
        <v>40</v>
      </c>
    </row>
    <row r="10" spans="1:2" s="1" customFormat="1" ht="17.25" customHeight="1">
      <c r="A10" s="3" t="s">
        <v>7</v>
      </c>
      <c r="B10" s="5" t="s">
        <v>41</v>
      </c>
    </row>
    <row r="11" spans="1:2" s="1" customFormat="1" ht="14.25">
      <c r="A11" s="6"/>
      <c r="B11" s="7"/>
    </row>
    <row r="12" spans="1:2" s="1" customFormat="1" ht="57">
      <c r="A12" s="8" t="s">
        <v>8</v>
      </c>
      <c r="B12" s="5" t="s">
        <v>42</v>
      </c>
    </row>
    <row r="13" spans="1:2" s="2" customFormat="1" ht="30" customHeight="1">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row>
    <row r="17" spans="1:2" s="1" customFormat="1" ht="5.25" customHeight="1">
      <c r="A17" s="13"/>
      <c r="B17" s="14"/>
    </row>
    <row r="18" spans="1:2" s="2" customFormat="1" ht="30" customHeight="1">
      <c r="A18" s="9" t="s">
        <v>13</v>
      </c>
      <c r="B18" s="10" t="s">
        <v>46</v>
      </c>
    </row>
    <row r="19" spans="1:2" s="1" customFormat="1" ht="30" customHeight="1">
      <c r="A19" s="11" t="s">
        <v>10</v>
      </c>
      <c r="B19" s="12" t="s">
        <v>47</v>
      </c>
    </row>
    <row r="20" spans="1:2" s="1" customFormat="1" ht="30" customHeight="1">
      <c r="A20" s="11" t="s">
        <v>11</v>
      </c>
      <c r="B20" s="12" t="s">
        <v>48</v>
      </c>
    </row>
    <row r="21" spans="1:2" s="1" customFormat="1" ht="30" customHeight="1">
      <c r="A21" s="11" t="s">
        <v>12</v>
      </c>
      <c r="B21" s="12" t="s">
        <v>49</v>
      </c>
    </row>
    <row r="22" spans="1:2" s="1" customFormat="1" ht="5.25" customHeight="1">
      <c r="A22" s="13"/>
      <c r="B22" s="14"/>
    </row>
    <row r="23" spans="1:2" s="2" customFormat="1" ht="30" customHeight="1">
      <c r="A23" s="9" t="s">
        <v>14</v>
      </c>
      <c r="B23" s="10" t="s">
        <v>50</v>
      </c>
    </row>
    <row r="24" spans="1:2" s="1" customFormat="1" ht="30" customHeight="1">
      <c r="A24" s="11" t="s">
        <v>10</v>
      </c>
      <c r="B24" s="12" t="s">
        <v>51</v>
      </c>
    </row>
    <row r="25" spans="1:2" s="1" customFormat="1" ht="30" customHeight="1">
      <c r="A25" s="11" t="s">
        <v>11</v>
      </c>
      <c r="B25" s="12" t="s">
        <v>52</v>
      </c>
    </row>
    <row r="26" spans="1:2" s="1" customFormat="1" ht="30" customHeight="1">
      <c r="A26" s="11" t="s">
        <v>12</v>
      </c>
      <c r="B26" s="12" t="s">
        <v>53</v>
      </c>
    </row>
    <row r="27" spans="1:2" s="1" customFormat="1" ht="5.25" customHeight="1">
      <c r="A27" s="13"/>
      <c r="B27" s="14"/>
    </row>
    <row r="28" spans="1:2" s="2" customFormat="1" ht="17.25">
      <c r="A28" s="15" t="s">
        <v>15</v>
      </c>
      <c r="B28" s="16" t="s">
        <v>54</v>
      </c>
    </row>
    <row r="29" spans="1:2" s="1" customFormat="1" ht="71.25">
      <c r="A29" s="8" t="s">
        <v>16</v>
      </c>
      <c r="B29" s="5" t="s">
        <v>55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41749</v>
      </c>
    </row>
    <row r="5" spans="1:2" s="1" customFormat="1" ht="17.25" customHeight="1">
      <c r="A5" s="3" t="s">
        <v>2</v>
      </c>
      <c r="B5" s="5" t="s">
        <v>18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t="s">
        <v>59</v>
      </c>
    </row>
    <row r="10" spans="1:2" s="1" customFormat="1" ht="17.25" customHeight="1">
      <c r="A10" s="3" t="s">
        <v>7</v>
      </c>
      <c r="B10" s="5" t="s">
        <v>60</v>
      </c>
    </row>
    <row r="11" spans="1:2" s="1" customFormat="1" ht="14.25">
      <c r="A11" s="6"/>
      <c r="B11" s="7"/>
    </row>
    <row r="12" spans="1:2" s="1" customFormat="1" ht="71.25">
      <c r="A12" s="8" t="s">
        <v>8</v>
      </c>
      <c r="B12" s="5" t="s">
        <v>61</v>
      </c>
    </row>
    <row r="13" spans="1:2" s="2" customFormat="1" ht="30" customHeight="1">
      <c r="A13" s="9" t="s">
        <v>9</v>
      </c>
      <c r="B13" s="10" t="s">
        <v>62</v>
      </c>
    </row>
    <row r="14" spans="1:2" s="1" customFormat="1" ht="30" customHeight="1">
      <c r="A14" s="11" t="s">
        <v>10</v>
      </c>
      <c r="B14" s="12" t="s">
        <v>63</v>
      </c>
    </row>
    <row r="15" spans="1:2" s="1" customFormat="1" ht="30" customHeight="1">
      <c r="A15" s="11" t="s">
        <v>11</v>
      </c>
      <c r="B15" s="12" t="s">
        <v>64</v>
      </c>
    </row>
    <row r="16" spans="1:2" s="1" customFormat="1" ht="30" customHeight="1">
      <c r="A16" s="11" t="s">
        <v>12</v>
      </c>
      <c r="B16" s="12" t="s">
        <v>65</v>
      </c>
    </row>
    <row r="17" spans="1:2" s="1" customFormat="1" ht="5.25" customHeight="1">
      <c r="A17" s="13"/>
      <c r="B17" s="14"/>
    </row>
    <row r="18" spans="1:2" s="2" customFormat="1" ht="30" customHeight="1">
      <c r="A18" s="9" t="s">
        <v>13</v>
      </c>
      <c r="B18" s="10" t="s">
        <v>66</v>
      </c>
    </row>
    <row r="19" spans="1:2" s="1" customFormat="1" ht="30" customHeight="1">
      <c r="A19" s="11" t="s">
        <v>10</v>
      </c>
      <c r="B19" s="12" t="s">
        <v>67</v>
      </c>
    </row>
    <row r="20" spans="1:2" s="1" customFormat="1" ht="30" customHeight="1">
      <c r="A20" s="11" t="s">
        <v>11</v>
      </c>
      <c r="B20" s="12" t="s">
        <v>68</v>
      </c>
    </row>
    <row r="21" spans="1:2" s="1" customFormat="1" ht="30" customHeight="1">
      <c r="A21" s="11" t="s">
        <v>12</v>
      </c>
      <c r="B21" s="12" t="s">
        <v>69</v>
      </c>
    </row>
    <row r="22" spans="1:2" s="1" customFormat="1" ht="5.25" customHeight="1">
      <c r="A22" s="13"/>
      <c r="B22" s="14"/>
    </row>
    <row r="23" spans="1:2" s="2" customFormat="1" ht="30" customHeight="1">
      <c r="A23" s="9" t="s">
        <v>14</v>
      </c>
      <c r="B23" s="10" t="s">
        <v>70</v>
      </c>
    </row>
    <row r="24" spans="1:2" s="1" customFormat="1" ht="30" customHeight="1">
      <c r="A24" s="11" t="s">
        <v>10</v>
      </c>
      <c r="B24" s="12" t="s">
        <v>71</v>
      </c>
    </row>
    <row r="25" spans="1:2" s="1" customFormat="1" ht="30" customHeight="1">
      <c r="A25" s="11" t="s">
        <v>11</v>
      </c>
      <c r="B25" s="12" t="s">
        <v>72</v>
      </c>
    </row>
    <row r="26" spans="1:2" s="1" customFormat="1" ht="30" customHeight="1">
      <c r="A26" s="11" t="s">
        <v>12</v>
      </c>
      <c r="B26" s="12" t="s">
        <v>73</v>
      </c>
    </row>
    <row r="27" spans="1:2" s="1" customFormat="1" ht="5.25" customHeight="1">
      <c r="A27" s="13"/>
      <c r="B27" s="14"/>
    </row>
    <row r="28" spans="1:2" s="2" customFormat="1" ht="30" customHeight="1">
      <c r="A28" s="15" t="s">
        <v>15</v>
      </c>
      <c r="B28" s="16" t="s">
        <v>74</v>
      </c>
    </row>
    <row r="29" spans="1:2" s="1" customFormat="1" ht="57">
      <c r="A29" s="8" t="s">
        <v>16</v>
      </c>
      <c r="B29" s="5" t="s">
        <v>75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41756</v>
      </c>
    </row>
    <row r="5" spans="1:2" s="1" customFormat="1" ht="17.25" customHeight="1">
      <c r="A5" s="3" t="s">
        <v>2</v>
      </c>
      <c r="B5" s="5" t="s">
        <v>18</v>
      </c>
    </row>
    <row r="6" spans="1:2" s="1" customFormat="1" ht="17.25" customHeight="1">
      <c r="A6" s="3" t="s">
        <v>3</v>
      </c>
      <c r="B6" s="5" t="s">
        <v>76</v>
      </c>
    </row>
    <row r="7" spans="1:2" s="1" customFormat="1" ht="17.25" customHeight="1">
      <c r="A7" s="3" t="s">
        <v>4</v>
      </c>
      <c r="B7" s="5" t="s">
        <v>77</v>
      </c>
    </row>
    <row r="8" spans="1:2" s="1" customFormat="1" ht="17.25" customHeight="1">
      <c r="A8" s="3" t="s">
        <v>5</v>
      </c>
      <c r="B8" s="5" t="s">
        <v>78</v>
      </c>
    </row>
    <row r="9" spans="1:2" s="1" customFormat="1" ht="28.5">
      <c r="A9" s="3" t="s">
        <v>6</v>
      </c>
      <c r="B9" s="5" t="s">
        <v>79</v>
      </c>
    </row>
    <row r="10" spans="1:2" s="1" customFormat="1" ht="17.25" customHeight="1">
      <c r="A10" s="3" t="s">
        <v>7</v>
      </c>
      <c r="B10" s="5" t="s">
        <v>80</v>
      </c>
    </row>
    <row r="11" spans="1:2" s="1" customFormat="1" ht="14.25">
      <c r="A11" s="6"/>
      <c r="B11" s="7"/>
    </row>
    <row r="12" spans="1:2" s="1" customFormat="1" ht="71.25">
      <c r="A12" s="8" t="s">
        <v>8</v>
      </c>
      <c r="B12" s="5" t="s">
        <v>81</v>
      </c>
    </row>
    <row r="13" spans="1:2" s="2" customFormat="1" ht="30" customHeight="1">
      <c r="A13" s="9" t="s">
        <v>9</v>
      </c>
      <c r="B13" s="10" t="s">
        <v>82</v>
      </c>
    </row>
    <row r="14" spans="1:2" s="1" customFormat="1" ht="30" customHeight="1">
      <c r="A14" s="11" t="s">
        <v>10</v>
      </c>
      <c r="B14" s="12" t="s">
        <v>83</v>
      </c>
    </row>
    <row r="15" spans="1:2" s="1" customFormat="1" ht="30" customHeight="1">
      <c r="A15" s="11" t="s">
        <v>11</v>
      </c>
      <c r="B15" s="12" t="s">
        <v>84</v>
      </c>
    </row>
    <row r="16" spans="1:2" s="1" customFormat="1" ht="30" customHeight="1">
      <c r="A16" s="11" t="s">
        <v>12</v>
      </c>
      <c r="B16" s="12" t="s">
        <v>85</v>
      </c>
    </row>
    <row r="17" spans="1:2" s="1" customFormat="1" ht="5.25" customHeight="1">
      <c r="A17" s="13"/>
      <c r="B17" s="14"/>
    </row>
    <row r="18" spans="1:2" s="2" customFormat="1" ht="17.25">
      <c r="A18" s="9" t="s">
        <v>13</v>
      </c>
      <c r="B18" s="10" t="s">
        <v>86</v>
      </c>
    </row>
    <row r="19" spans="1:2" s="1" customFormat="1" ht="30" customHeight="1">
      <c r="A19" s="11" t="s">
        <v>10</v>
      </c>
      <c r="B19" s="12" t="s">
        <v>87</v>
      </c>
    </row>
    <row r="20" spans="1:2" s="1" customFormat="1" ht="30" customHeight="1">
      <c r="A20" s="11" t="s">
        <v>11</v>
      </c>
      <c r="B20" s="12" t="s">
        <v>88</v>
      </c>
    </row>
    <row r="21" spans="1:2" s="1" customFormat="1" ht="30" customHeight="1">
      <c r="A21" s="11" t="s">
        <v>12</v>
      </c>
      <c r="B21" s="12" t="s">
        <v>89</v>
      </c>
    </row>
    <row r="22" spans="1:2" s="1" customFormat="1" ht="5.25" customHeight="1">
      <c r="A22" s="13"/>
      <c r="B22" s="14"/>
    </row>
    <row r="23" spans="1:2" s="2" customFormat="1" ht="30" customHeight="1">
      <c r="A23" s="9" t="s">
        <v>14</v>
      </c>
      <c r="B23" s="10" t="s">
        <v>90</v>
      </c>
    </row>
    <row r="24" spans="1:2" s="1" customFormat="1" ht="30" customHeight="1">
      <c r="A24" s="11" t="s">
        <v>10</v>
      </c>
      <c r="B24" s="12" t="s">
        <v>91</v>
      </c>
    </row>
    <row r="25" spans="1:2" s="1" customFormat="1" ht="30" customHeight="1">
      <c r="A25" s="11" t="s">
        <v>11</v>
      </c>
      <c r="B25" s="12" t="s">
        <v>92</v>
      </c>
    </row>
    <row r="26" spans="1:2" s="1" customFormat="1" ht="30" customHeight="1">
      <c r="A26" s="11" t="s">
        <v>12</v>
      </c>
      <c r="B26" s="12" t="s">
        <v>93</v>
      </c>
    </row>
    <row r="27" spans="1:2" s="1" customFormat="1" ht="5.25" customHeight="1">
      <c r="A27" s="13"/>
      <c r="B27" s="14"/>
    </row>
    <row r="28" spans="1:2" s="2" customFormat="1" ht="17.25">
      <c r="A28" s="15" t="s">
        <v>15</v>
      </c>
      <c r="B28" s="16" t="s">
        <v>94</v>
      </c>
    </row>
    <row r="29" spans="1:2" s="1" customFormat="1" ht="84">
      <c r="A29" s="8" t="s">
        <v>16</v>
      </c>
      <c r="B29" s="21" t="s">
        <v>95</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'４月６日　イエス様を否認するペテロ'!B4</f>
        <v>41735</v>
      </c>
      <c r="C2" s="17">
        <f>'４月１３日　十字架につけられたイエス様'!B4</f>
        <v>41742</v>
      </c>
      <c r="D2" s="17">
        <f>'４月２０日　復活の朝におこったこと'!B4</f>
        <v>41749</v>
      </c>
      <c r="E2" s="17">
        <f>'４月２７日　あなたは、わたしを愛しますか'!B4</f>
        <v>41756</v>
      </c>
    </row>
    <row r="3" spans="1:5" ht="13.5">
      <c r="A3" t="s">
        <v>2</v>
      </c>
      <c r="B3" s="18" t="str">
        <f>'４月６日　イエス様を否認するペテロ'!B5</f>
        <v>イースター</v>
      </c>
      <c r="C3" s="18" t="str">
        <f>'４月１３日　十字架につけられたイエス様'!B5</f>
        <v>イースター</v>
      </c>
      <c r="D3" s="18" t="str">
        <f>'４月２０日　復活の朝におこったこと'!B5</f>
        <v>イースター</v>
      </c>
      <c r="E3" s="18" t="str">
        <f>'４月２７日　あなたは、わたしを愛しますか'!B5</f>
        <v>イースター</v>
      </c>
    </row>
    <row r="4" spans="1:5" ht="27">
      <c r="A4" t="s">
        <v>3</v>
      </c>
      <c r="B4" s="18" t="str">
        <f>'４月６日　イエス様を否認するペテロ'!B6</f>
        <v>私たちの弱さ</v>
      </c>
      <c r="C4" s="18" t="str">
        <f>'４月１３日　十字架につけられたイエス様'!B6</f>
        <v>十字架</v>
      </c>
      <c r="D4" s="18" t="str">
        <f>'４月２０日　復活の朝におこったこと'!B6</f>
        <v>復活</v>
      </c>
      <c r="E4" s="18" t="str">
        <f>'４月２７日　あなたは、わたしを愛しますか'!B6</f>
        <v>愛の回復をして下さる主</v>
      </c>
    </row>
    <row r="5" spans="1:5" ht="27">
      <c r="A5" t="s">
        <v>4</v>
      </c>
      <c r="B5" s="18" t="str">
        <f>'４月６日　イエス様を否認するペテロ'!B7</f>
        <v>イエス様を否認するペテロ</v>
      </c>
      <c r="C5" s="18" t="str">
        <f>'４月１３日　十字架につけられたイエス様'!B7</f>
        <v>十字架につけられたイエス様</v>
      </c>
      <c r="D5" s="18" t="str">
        <f>'４月２０日　復活の朝におこったこと'!B7</f>
        <v>復活の朝におこったこと</v>
      </c>
      <c r="E5" s="18" t="str">
        <f>'４月２７日　あなたは、わたしを愛しますか'!B7</f>
        <v>あなたは、わたしを愛しますか</v>
      </c>
    </row>
    <row r="6" spans="1:5" ht="27">
      <c r="A6" t="s">
        <v>5</v>
      </c>
      <c r="B6" s="18" t="str">
        <f>'４月６日　イエス様を否認するペテロ'!B8</f>
        <v>ルカ２２：３１－３４、５４－６２</v>
      </c>
      <c r="C6" s="18" t="str">
        <f>'４月１３日　十字架につけられたイエス様'!B8</f>
        <v>ルカ２３：２６－４９</v>
      </c>
      <c r="D6" s="18" t="str">
        <f>'４月２０日　復活の朝におこったこと'!B8</f>
        <v>ルカ２４：１－１２</v>
      </c>
      <c r="E6" s="18" t="str">
        <f>'４月２７日　あなたは、わたしを愛しますか'!B8</f>
        <v>ヨハネ21:15-22</v>
      </c>
    </row>
    <row r="7" spans="1:5" ht="81">
      <c r="A7" t="s">
        <v>6</v>
      </c>
      <c r="B7" s="18" t="str">
        <f>'４月６日　イエス様を否認するペテロ'!B9</f>
        <v>マタイ２６：３１－３５、５７－５８、６９－７５、マルコ１４：２７－３１、５３－５４、６６－７２、ヨハネ１3：３６－３８、１８：１２－２７</v>
      </c>
      <c r="C7" s="18" t="str">
        <f>'４月１３日　十字架につけられたイエス様'!B9</f>
        <v>マタイ２７：３２－56、マルコ１５：２１－41、ヨハネ１９：１７－30</v>
      </c>
      <c r="D7" s="18" t="str">
        <f>'４月２０日　復活の朝におこったこと'!B9</f>
        <v>マタイ：２８：１－１０、マルコ１６：１－８、ヨハネ２０：１－１０</v>
      </c>
      <c r="E7" s="18" t="str">
        <f>'４月２７日　あなたは、わたしを愛しますか'!B9</f>
        <v>ヨハネ18:15-18,25-27,マタイ26:31-35,マルコ14:66-72,ルカ22:31-34</v>
      </c>
    </row>
    <row r="8" spans="1:5" ht="13.5">
      <c r="A8" t="s">
        <v>7</v>
      </c>
      <c r="B8" s="18" t="str">
        <f>'４月６日　イエス様を否認するペテロ'!B10</f>
        <v>ルカ２２：３２</v>
      </c>
      <c r="C8" s="18" t="str">
        <f>'４月１３日　十字架につけられたイエス様'!B10</f>
        <v>ルカ２３：３４</v>
      </c>
      <c r="D8" s="18" t="str">
        <f>'４月２０日　復活の朝におこったこと'!B10</f>
        <v>ルカ２４：６</v>
      </c>
      <c r="E8" s="18" t="str">
        <f>'４月２７日　あなたは、わたしを愛しますか'!B10</f>
        <v>Iヨハネ4:19</v>
      </c>
    </row>
    <row r="9" spans="2:5" ht="13.5">
      <c r="B9" s="18">
        <f>'４月６日　イエス様を否認するペテロ'!B11</f>
        <v>0</v>
      </c>
      <c r="C9" s="18">
        <f>'４月１３日　十字架につけられたイエス様'!B11</f>
        <v>0</v>
      </c>
      <c r="D9" s="18">
        <f>'４月２０日　復活の朝におこったこと'!B11</f>
        <v>0</v>
      </c>
      <c r="E9" s="18">
        <f>'４月２７日　あなたは、わたしを愛しますか'!B11</f>
        <v>0</v>
      </c>
    </row>
    <row r="10" spans="1:5" ht="256.5">
      <c r="A10" t="s">
        <v>8</v>
      </c>
      <c r="B10" s="18" t="str">
        <f>'４月６日　イエス様を否認するペテロ'!B12</f>
        <v>みなさんは、お父さんお母さん、またお友だちと約束をしたことがありますか？では、その約束を自分が守らなかったことはありますか？私たちは約束したときに「絶対に守るよ」と約束したはずなのに、忘れてしまったり、「まあ、いいか」と破ったりしたことはないでしょうか。私たちは、このように約束を守ることが出来ないような弱いところがあります。じつはイエス様の弟子、ペテロさんも同じでした。
</v>
      </c>
      <c r="C10" s="18" t="str">
        <f>'４月１３日　十字架につけられたイエス様'!B12</f>
        <v>この前のお話しは、オリーブ山でイエス様が逮捕されたということを学びました。今日は、イエス様が裁判にかけられて、罪がないのに十字架につけられたお話しです。
</v>
      </c>
      <c r="D10" s="18" t="str">
        <f>'４月２０日　復活の朝におこったこと'!B12</f>
        <v>今日はイースターです。イースターおめでとうございます。ところでイースターというのは何の日か知っていますか？それは、イエス様が死から復活したことをお祝いする日です。今日はこの復活の出来事についてお話しをします。
</v>
      </c>
      <c r="E10" s="18" t="str">
        <f>'４月２７日　あなたは、わたしを愛しますか'!B12</f>
        <v>イエスさまが十字架にかかられる時、ニワトリが鳴く前にペテロはイエスさまのことを３度知らないと言いました。ペテロにとっては、触れて欲しくない少し前の失敗の出来事です。イエスさまを裏切り、失敗したペテロに、よみがえりのイエスさまは、どのように声をかけられたのでしょうか？</v>
      </c>
    </row>
    <row r="11" spans="1:5" ht="40.5">
      <c r="A11" t="s">
        <v>9</v>
      </c>
      <c r="B11" s="18" t="str">
        <f>'４月６日　イエス様を否認するペテロ'!B13</f>
        <v>ペテロの決心はイエス様に命がけで従うことでした（３１－３４節）</v>
      </c>
      <c r="C11" s="18" t="str">
        <f>'４月１３日　十字架につけられたイエス様'!B13</f>
        <v>イエス様は十字架につけられました</v>
      </c>
      <c r="D11" s="18" t="str">
        <f>'４月２０日　復活の朝におこったこと'!B13</f>
        <v>女のたちはイエス様のお墓に行きました</v>
      </c>
      <c r="E11" s="18" t="str">
        <f>'４月２７日　あなたは、わたしを愛しますか'!B13</f>
        <v>イエスさまは、ペテロに質問しました（１５－１７）</v>
      </c>
    </row>
    <row r="12" spans="1:5" ht="54">
      <c r="A12" t="s">
        <v>10</v>
      </c>
      <c r="B12" s="18" t="str">
        <f>'４月６日　イエス様を否認するペテロ'!B14</f>
        <v>イエス様は「あなたのために祈っているよ」とペテロに言いました</v>
      </c>
      <c r="C12" s="18" t="str">
        <f>'４月１３日　十字架につけられたイエス様'!B14</f>
        <v>イエス様はゴルゴダの丘で十字架につけられました</v>
      </c>
      <c r="D12" s="18" t="str">
        <f>'４月２０日　復活の朝におこったこと'!B14</f>
        <v>女の人たちは香料を準備していました</v>
      </c>
      <c r="E12" s="18" t="str">
        <f>'４月２７日　あなたは、わたしを愛しますか'!B14</f>
        <v>イエスさまは、ペテロに「あなたはわたしを愛しますか」と質問しました。</v>
      </c>
    </row>
    <row r="13" spans="1:5" ht="54">
      <c r="A13" t="s">
        <v>11</v>
      </c>
      <c r="B13" s="18" t="str">
        <f>'４月６日　イエス様を否認するペテロ'!B15</f>
        <v>ペテロは命がけでイエス様に従うと言いました</v>
      </c>
      <c r="C13" s="18" t="str">
        <f>'４月１３日　十字架につけられたイエス様'!B15</f>
        <v>イエス様は二人の犯罪人と一緒に十字架につけられました</v>
      </c>
      <c r="D13" s="18" t="str">
        <f>'４月２０日　復活の朝におこったこと'!B15</f>
        <v>女の人たちは朝早く出かけました</v>
      </c>
      <c r="E13" s="18" t="str">
        <f>'４月２７日　あなたは、わたしを愛しますか'!B15</f>
        <v>ペテロは、「はい。私があなたを愛することはあなたがご存じです」と言いました。</v>
      </c>
    </row>
    <row r="14" spans="1:5" ht="40.5">
      <c r="A14" t="s">
        <v>12</v>
      </c>
      <c r="B14" s="18" t="str">
        <f>'４月６日　イエス様を否認するペテロ'!B16</f>
        <v>イエス様は「あなたは私を知らないと言う」とペテロに言いました</v>
      </c>
      <c r="C14" s="18">
        <f>'４月１３日　十字架につけられたイエス様'!B16</f>
        <v>0</v>
      </c>
      <c r="D14" s="18" t="str">
        <f>'４月２０日　復活の朝におこったこと'!B16</f>
        <v>お墓の入り口には大きな石がありました</v>
      </c>
      <c r="E14" s="18" t="str">
        <f>'４月２７日　あなたは、わたしを愛しますか'!B16</f>
        <v>イエスさまは、ペテロに同じ質問を３度しました</v>
      </c>
    </row>
    <row r="15" spans="2:5" ht="13.5">
      <c r="B15" s="18">
        <f>'４月６日　イエス様を否認するペテロ'!B17</f>
        <v>0</v>
      </c>
      <c r="C15" s="18">
        <f>'４月１３日　十字架につけられたイエス様'!B17</f>
        <v>0</v>
      </c>
      <c r="D15" s="18">
        <f>'４月２０日　復活の朝におこったこと'!B17</f>
        <v>0</v>
      </c>
      <c r="E15" s="18">
        <f>'４月２７日　あなたは、わたしを愛しますか'!B17</f>
        <v>0</v>
      </c>
    </row>
    <row r="16" spans="1:5" ht="40.5">
      <c r="A16" t="s">
        <v>13</v>
      </c>
      <c r="B16" s="18" t="str">
        <f>'４月６日　イエス様を否認するペテロ'!B18</f>
        <v>ペテロはイエス様が捕らえられた家にもぐりこみました（５４－６２）</v>
      </c>
      <c r="C16" s="18" t="str">
        <f>'４月１３日　十字架につけられたイエス様'!B18</f>
        <v>イエス様は十字架の上で祈られました</v>
      </c>
      <c r="D16" s="18" t="str">
        <f>'４月２０日　復活の朝におこったこと'!B18</f>
        <v>イエス様のお体はお墓にありませんでした</v>
      </c>
      <c r="E16" s="18" t="str">
        <f>'４月２７日　あなたは、わたしを愛しますか'!B18</f>
        <v>イエスさまは、「わたしの羊を飼いなさい」と言われました（１５－１９）</v>
      </c>
    </row>
    <row r="17" spans="1:5" ht="54">
      <c r="A17" t="s">
        <v>10</v>
      </c>
      <c r="B17" s="18" t="str">
        <f>'４月６日　イエス様を否認するペテロ'!B19</f>
        <v>イエス様は捕らえられて大祭司の家に連れて行かれました</v>
      </c>
      <c r="C17" s="18" t="str">
        <f>'４月１３日　十字架につけられたイエス様'!B19</f>
        <v>イエス様は「彼らを赦して下さい」と祈りました</v>
      </c>
      <c r="D17" s="18" t="str">
        <f>'４月２０日　復活の朝におこったこと'!B19</f>
        <v>女の人たちは、大きな石がわきに転がっていたのでお墓に入りました</v>
      </c>
      <c r="E17" s="18" t="str">
        <f>'４月２７日　あなたは、わたしを愛しますか'!B19</f>
        <v>イエスさまは３度、「わたしの羊を飼いなさい」と言われました</v>
      </c>
    </row>
    <row r="18" spans="1:5" ht="54">
      <c r="A18" t="s">
        <v>11</v>
      </c>
      <c r="B18" s="18" t="str">
        <f>'４月６日　イエス様を否認するペテロ'!B20</f>
        <v>ペテロはイエス様が連れて行かれた大祭司の家に入りました</v>
      </c>
      <c r="C18" s="18" t="str">
        <f>'４月１３日　十字架につけられたイエス様'!B20</f>
        <v>犯罪人の一人が「自分のことを思い出して下さい」とイエス様に言いました</v>
      </c>
      <c r="D18" s="18" t="str">
        <f>'４月２０日　復活の朝におこったこと'!B20</f>
        <v>イエス様のお体がありませんでした</v>
      </c>
      <c r="E18" s="18" t="str">
        <f>'４月２７日　あなたは、わたしを愛しますか'!B20</f>
        <v>イエスさまは、「他の人があなたの行きたくない所に連れて行きます」と言われました</v>
      </c>
    </row>
    <row r="19" spans="1:5" ht="54">
      <c r="A19" t="s">
        <v>12</v>
      </c>
      <c r="B19" s="18" t="str">
        <f>'４月６日　イエス様を否認するペテロ'!B21</f>
        <v>ペテロは大祭司の家でたき火にあたり座っていました</v>
      </c>
      <c r="C19" s="18" t="str">
        <f>'４月１３日　十字架につけられたイエス様'!B21</f>
        <v>イエス様は「あなたは私と一緒に天国にいる」と約束をして下さいました</v>
      </c>
      <c r="D19" s="18" t="str">
        <f>'４月２０日　復活の朝におこったこと'!B21</f>
        <v>御使いが「イエス様はよみがえられた」と婦人たちに知らせました</v>
      </c>
      <c r="E19" s="18" t="str">
        <f>'４月２７日　あなたは、わたしを愛しますか'!B21</f>
        <v>それは、神の栄光が現れることでした</v>
      </c>
    </row>
    <row r="20" spans="2:5" ht="13.5">
      <c r="B20" s="18">
        <f>'４月６日　イエス様を否認するペテロ'!B22</f>
        <v>0</v>
      </c>
      <c r="C20" s="18">
        <f>'４月１３日　十字架につけられたイエス様'!B22</f>
        <v>0</v>
      </c>
      <c r="D20" s="18">
        <f>'４月２０日　復活の朝におこったこと'!B22</f>
        <v>0</v>
      </c>
      <c r="E20" s="18">
        <f>'４月２７日　あなたは、わたしを愛しますか'!B22</f>
        <v>0</v>
      </c>
    </row>
    <row r="21" spans="1:5" ht="40.5">
      <c r="A21" t="s">
        <v>14</v>
      </c>
      <c r="B21" s="18" t="str">
        <f>'４月６日　イエス様を否認するペテロ'!B23</f>
        <v>ペテロはイエス様のことを「知らない」と言いました（５４－６２）</v>
      </c>
      <c r="C21" s="18" t="str">
        <f>'４月１３日　十字架につけられたイエス様'!B23</f>
        <v>イエス様は十字架の上で息を引き取られました</v>
      </c>
      <c r="D21" s="18" t="str">
        <f>'４月２０日　復活の朝におこったこと'!B23</f>
        <v>女の人たちは急いで弟子たちに伝えました</v>
      </c>
      <c r="E21" s="18" t="str">
        <f>'４月２７日　あなたは、わたしを愛しますか'!B23</f>
        <v>イエスさまは、「わたしに従いなさい」と言われました</v>
      </c>
    </row>
    <row r="22" spans="1:5" ht="54">
      <c r="A22" t="s">
        <v>10</v>
      </c>
      <c r="B22" s="18" t="str">
        <f>'４月６日　イエス様を否認するペテロ'!B24</f>
        <v>ペテロは大祭司の家の中庭で「お前もイエスの仲間だろ」と言われました</v>
      </c>
      <c r="C22" s="18" t="str">
        <f>'４月１３日　十字架につけられたイエス様'!B24</f>
        <v>昼の１２時頃なのに暗くなりました</v>
      </c>
      <c r="D22" s="18" t="str">
        <f>'４月２０日　復活の朝におこったこと'!B24</f>
        <v>女の人たちは急いで弟子たちのところへ戻りました</v>
      </c>
      <c r="E22" s="18" t="str">
        <f>'４月２７日　あなたは、わたしを愛しますか'!B24</f>
        <v>イエスさまは、ペテロに「わたしに従いなさい」と言われました</v>
      </c>
    </row>
    <row r="23" spans="1:5" ht="40.5">
      <c r="A23" t="s">
        <v>11</v>
      </c>
      <c r="B23" s="18" t="str">
        <f>'４月６日　イエス様を否認するペテロ'!B25</f>
        <v>ペテロは「そんな人は知らない」と否定しました</v>
      </c>
      <c r="C23" s="18" t="str">
        <f>'４月１３日　十字架につけられたイエス様'!B25</f>
        <v>イエス様は最後のお言葉を叫ばれました</v>
      </c>
      <c r="D23" s="18" t="str">
        <f>'４月２０日　復活の朝におこったこと'!B25</f>
        <v>弟子たちは女の人たちの言葉を信じませんでした</v>
      </c>
      <c r="E23" s="18" t="str">
        <f>'４月２７日　あなたは、わたしを愛しますか'!B25</f>
        <v>ペテロは、「この人は、どうですか」と尋ねました</v>
      </c>
    </row>
    <row r="24" spans="1:5" ht="54">
      <c r="A24" t="s">
        <v>12</v>
      </c>
      <c r="B24" s="18" t="str">
        <f>'４月６日　イエス様を否認するペテロ'!B26</f>
        <v>ペテロはイエス様を否定してしまい激しく泣きました</v>
      </c>
      <c r="C24" s="18" t="str">
        <f>'４月１３日　十字架につけられたイエス様'!B26</f>
        <v>ローマの隊長は十字架のイエス様をみて神様を賛美しました</v>
      </c>
      <c r="D24" s="18" t="str">
        <f>'４月２０日　復活の朝におこったこと'!B26</f>
        <v>ペテロとヨハネは自分の目で確かめるためにお墓へ行きました</v>
      </c>
      <c r="E24" s="18" t="str">
        <f>'４月２７日　あなたは、わたしを愛しますか'!B26</f>
        <v>イエスさまは、「あなたはわたしに従いなさい」と再び言われました</v>
      </c>
    </row>
    <row r="25" spans="2:5" ht="13.5">
      <c r="B25" s="18">
        <f>'４月６日　イエス様を否認するペテロ'!B27</f>
        <v>0</v>
      </c>
      <c r="C25" s="18">
        <f>'４月１３日　十字架につけられたイエス様'!B27</f>
        <v>0</v>
      </c>
      <c r="D25" s="18">
        <f>'４月２０日　復活の朝におこったこと'!B27</f>
        <v>0</v>
      </c>
      <c r="E25" s="18">
        <f>'４月２７日　あなたは、わたしを愛しますか'!B27</f>
        <v>0</v>
      </c>
    </row>
    <row r="26" spans="1:5" ht="40.5">
      <c r="A26" t="s">
        <v>15</v>
      </c>
      <c r="B26" s="18" t="str">
        <f>'４月６日　イエス様を否認するペテロ'!B28</f>
        <v>イエス様はペテロの弱さを知っていました</v>
      </c>
      <c r="C26" s="18" t="str">
        <f>'４月１３日　十字架につけられたイエス様'!B28</f>
        <v>イエス様は私たちの罪の身代わりとして十字架につけられました</v>
      </c>
      <c r="D26" s="18" t="str">
        <f>'４月２０日　復活の朝におこったこと'!B28</f>
        <v>イエス様はよみがえられました</v>
      </c>
      <c r="E26" s="18" t="str">
        <f>'４月２７日　あなたは、わたしを愛しますか'!B28</f>
        <v>イエスさまは、失敗した人も受け入れ、用いて下さいます</v>
      </c>
    </row>
    <row r="27" spans="1:5" ht="409.5">
      <c r="A27" t="s">
        <v>16</v>
      </c>
      <c r="B27" s="18" t="str">
        <f>'４月６日　イエス様を否認するペテロ'!B29</f>
        <v>ペテロさんは一生懸命イエス様を信じていました。しかし失敗もしました。私たちも失敗することがあります。しかしイエス様は、そんな私たちの弱さをよくご存じです。ペテロさんのために祈っていたイエス様は、私たちが、立ち直れるように祈ってくださっています。私たちのために祈って下さるイエス様に感謝をしましょう。そしてイエス様に従っていきましょう。
</v>
      </c>
      <c r="C27" s="18" t="str">
        <f>'４月１３日　十字架につけられたイエス様'!B29</f>
        <v>イエス様が十字架にかかって下さったのは、私たちを罪から救うためでした。ですから、イエス様のことを「救い主」と言うのです。教会に十字架があるのも、それを見て私たちが神様に感謝するためです。みなさんは、イエス様を自分の救い主として信じますか。神様に赦していただきたいことがあったら、いまお祈りしましょう。神様は、どんな人の罪も赦して、天国に行く約束を与えてくださいます。
</v>
      </c>
      <c r="D27" s="18" t="str">
        <f>'４月２０日　復活の朝におこったこと'!B29</f>
        <v>イエス様は今も生きておられます。そして天国から私たちをいつも見ておられます。それだけではありません。イエス様にお願いをすれば、私たちの心の中に住んで下さいます。そして目には見えなくても、私たちと一緒にいて下さるのです。私たちが信じている神様は、本当にすばらしいお方です。今日あなたもこのイエス様を信じませんか？
</v>
      </c>
      <c r="E27" s="18" t="str">
        <f>'４月２７日　あなたは、わたしを愛しますか'!B29</f>
        <v>「イエスさまは、僕のことを愛してくれているだろうか？」と不安になる必要は全くありません。イエスさまの愛は永遠の愛なので、増えたり減ったりしません。大切なことは「あなたはイエスさまを愛していますか？」というイエスさまの質問に心から「主よ、愛します」と答えていくことです。私たちが心から「イエスさま、今日もあなたを愛します」と告白していくなら、私たちの毎日は変わってきます！またイエスさまを愛する人は、イエスさまに従い、イエスさまのために何かをすることができます。それは他の誰かと同じでなくても良いのです。愛するイエスさまのために今の私に何が出来るか、この１週間、イエスさまに聞きながら祈りましょう。そして来週、みんながどんなことを決心したか、聞き合いましょう。
</v>
      </c>
    </row>
    <row r="28" spans="1:5" ht="13.5">
      <c r="A28" t="s">
        <v>17</v>
      </c>
      <c r="B28" s="18">
        <f>'４月６日　イエス様を否認するペテロ'!B30</f>
        <v>0</v>
      </c>
      <c r="C28" s="18">
        <f>'４月１３日　十字架につけられたイエス様'!B30</f>
        <v>0</v>
      </c>
      <c r="D28" s="18">
        <f>'４月２０日　復活の朝におこったこと'!B30</f>
        <v>0</v>
      </c>
      <c r="E28" s="18">
        <f>'４月２７日　あなたは、わたしを愛しますか'!B30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2014-03-04T08:45:55Z</cp:lastPrinted>
  <dcterms:created xsi:type="dcterms:W3CDTF">2014-03-04T08:44:03Z</dcterms:created>
  <dcterms:modified xsi:type="dcterms:W3CDTF">2014-03-04T08:46:03Z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