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8315" windowHeight="13905" activeTab="0"/>
  </bookViews>
  <sheets>
    <sheet name="８月１１日　イエスの御名によって" sheetId="1" r:id="rId1"/>
    <sheet name="８月１８日　聖霊にみちびかれて伝道したピリポ" sheetId="2" r:id="rId2"/>
    <sheet name="８月２５日　すべての人の主" sheetId="3" r:id="rId3"/>
    <sheet name="９月１日　サウロの回心" sheetId="4" r:id="rId4"/>
    <sheet name="９月８日　キプロス島での伝道～第１回伝道旅行" sheetId="5" r:id="rId5"/>
    <sheet name="アウトライン一覧" sheetId="6" r:id="rId6"/>
  </sheets>
  <definedNames/>
  <calcPr fullCalcOnLoad="1"/>
</workbook>
</file>

<file path=xl/sharedStrings.xml><?xml version="1.0" encoding="utf-8"?>
<sst xmlns="http://schemas.openxmlformats.org/spreadsheetml/2006/main" count="247" uniqueCount="117">
  <si>
    <t>メッセージアウトライン</t>
  </si>
  <si>
    <t>日付</t>
  </si>
  <si>
    <t>単元</t>
  </si>
  <si>
    <t>テーマ</t>
  </si>
  <si>
    <t>タイトル</t>
  </si>
  <si>
    <t>テキスト</t>
  </si>
  <si>
    <t>参照箇所</t>
  </si>
  <si>
    <t>暗唱聖句</t>
  </si>
  <si>
    <t>導入</t>
  </si>
  <si>
    <t>Ⅰ</t>
  </si>
  <si>
    <t>Ａ．</t>
  </si>
  <si>
    <t>Ｂ．</t>
  </si>
  <si>
    <t>Ｃ．</t>
  </si>
  <si>
    <t>Ⅱ</t>
  </si>
  <si>
    <t>Ⅲ</t>
  </si>
  <si>
    <t>結論</t>
  </si>
  <si>
    <t>適用</t>
  </si>
  <si>
    <t>備考</t>
  </si>
  <si>
    <t>使徒の働き・１</t>
  </si>
  <si>
    <t>イエスの御名によるいやし</t>
  </si>
  <si>
    <t>イエスの御名によって</t>
  </si>
  <si>
    <t>使徒３：１～１０</t>
  </si>
  <si>
    <t>使徒３：１１～１０、５：１５～１６</t>
  </si>
  <si>
    <t>使徒３：６　「金銀は私にはない・・・歩きなさい。」</t>
  </si>
  <si>
    <t>みんなが持っているものの中で、いちばん価値のあるものは何だろう？お金かな？ゲーム機かな？あなたの命かな？</t>
  </si>
  <si>
    <t>弟子たちは、足の不自由な人に目を留めました（１－４節）</t>
  </si>
  <si>
    <t>ペテロとヨハネは、お祈りをするために宮に上って行きました</t>
  </si>
  <si>
    <t>宮の門のところで、足の不自由な男の人がお金や食べ物を求めていました</t>
  </si>
  <si>
    <t>ペテロとヨハネは、困っているこの人に目を留めました</t>
  </si>
  <si>
    <t>イエスさまの御名によって、男の人の足はいやされました（５ー７節）</t>
  </si>
  <si>
    <t>男の人は、何か（お金や食べ物など）をもらえると思いました</t>
  </si>
  <si>
    <t>ペテロは、「金銀は私にはない。しかし、私にあるものを上げよう。ナザレのイエス・キリストの名によって、歩きなさい。」と言って、男の人を立たせました</t>
  </si>
  <si>
    <t>イエスさまの御名には、病気をいやす力があるのです</t>
  </si>
  <si>
    <t>イエスさまの御名は、ほめたたえられました（８－１０節）</t>
  </si>
  <si>
    <t>いやされた男の人は、歩いたり、はねたりしながら、神を賛美しつつ、宮にはいって行きました</t>
  </si>
  <si>
    <t>人々はこの男の人がいやされたのを見て、非常におどろきました</t>
  </si>
  <si>
    <t>イエスさまの御名によっていやされたので、（弟子たちではなく）イエスさまのすばらしさがほめたたえられました</t>
  </si>
  <si>
    <t>イエスさまの御名で祈るとき、イエスさまは、弟子（わたし）たちを通してすばらしいことをしてくださいます</t>
  </si>
  <si>
    <t>自分の持っているどんなモノよりも、イエスさまのお名前を大事にしましょう。イエスさまのお名前を通してお祈りする時、神さまが必ず聞いて下さっていることを信じましょう。わたしたちの祈りのことばにではなく、イエスさまのお名前にチカラがあるのです。イエスさまがすばらしいことをしてくださるという信仰（期待）をもって何でもどんどん祈ろう！</t>
  </si>
  <si>
    <t>御霊に導かれた伝道</t>
  </si>
  <si>
    <t>聖霊にみちびかれて伝道したピリポ</t>
  </si>
  <si>
    <t>使徒８：２６～４０</t>
  </si>
  <si>
    <t>イザヤ５３章、使徒８：４～２５</t>
  </si>
  <si>
    <t>ローマ１０：１５</t>
  </si>
  <si>
    <t>いよいよ、イスラエルの国境を越えて、福音が外国に伝えられていきます。聖霊さまはどんな方法で外国にみことばを伝えたのかな？電話したのかな？それとも手紙？</t>
  </si>
  <si>
    <t>ピリポは聖霊に導かれて、エチオピヤの宦官に出会いました</t>
  </si>
  <si>
    <t>御使いが、サマリヤで伝道していたピリポに、「立って南へ行き、エルサレムからガザに下る道に出なさい。」と言いました</t>
  </si>
  <si>
    <t>ピリポがエチオピヤの宦官を見つけると、聖霊さまはピリポに「近寄って、あの馬車といっしょに行きなさい。」と言われました</t>
  </si>
  <si>
    <t>昔のユダヤ人は、外国の人が救われるとは思っていませんでしたが、聖霊さまはピリポを外国人に伝道するように導いたのです</t>
  </si>
  <si>
    <t>ピリポは、聖書のみことばから、宦官にイエスさまのことを伝えました</t>
  </si>
  <si>
    <t>エチオピヤの宦官はイザヤ書を読んでいました</t>
  </si>
  <si>
    <t>ピリポは「あなたは、読んでいることが、わかりますか。」と言ったので、宦官は「聖書のことを教えてほしい」とたのみました。</t>
  </si>
  <si>
    <t>ピリポは聖書のみことばから、イエスさまのことを伝えました</t>
  </si>
  <si>
    <t>聖霊さまがピリポを通して働かれ、いよいよ外国人に救いが広がりました</t>
  </si>
  <si>
    <t>宦官はイエスさまを信じ、洗礼を受けたいと言ったので、ピリポは宦官にバプテスマを授けました</t>
  </si>
  <si>
    <t>主の霊がピリポを連れ去られ、宦官は喜びながら帰って行きました</t>
  </si>
  <si>
    <t>こうして福音は、ユダヤ人だけでなく、外国の人にも広がっていきました</t>
  </si>
  <si>
    <t>聖霊さまがピリポを導かれ、福音が外国の人にも伝わっていきました</t>
  </si>
  <si>
    <t>全人類の救い</t>
  </si>
  <si>
    <t>すべての人の主</t>
  </si>
  <si>
    <t>使徒１０章</t>
  </si>
  <si>
    <t>使徒１１：１～１８</t>
  </si>
  <si>
    <t>使徒１０：３６</t>
  </si>
  <si>
    <t>世界には色々な人種があるのを知っていますか？黒人や白人もいれば、電気も車もない山奥に住んでいる民族や、教会も聖書もない小さな小さな島で暮らす人もいます。イエスさまに愛されているのはだれでしょうか？</t>
  </si>
  <si>
    <t>神さまが御使いをとおして、コルネリオに語られました（１－８節）</t>
  </si>
  <si>
    <t>コルネリオは、外国（ローマ）人でしたが、まことの神さまを礼拝する正しい人でした</t>
  </si>
  <si>
    <t>神さまが、コルネリオをペテロと会うように導かれました</t>
  </si>
  <si>
    <t>コルネリオは、家来をペテロのところへ送りました</t>
  </si>
  <si>
    <t>神さまはペテロに幻を見せて、教えられました（９－２９節）</t>
  </si>
  <si>
    <t>ペテロはユダヤ人だけが救われると思い、その他の人は汚れていると思っていました</t>
  </si>
  <si>
    <t>神さまはペテロに幻を見せて、神様がきよめたものを汚れているといってはならない、と教えられました</t>
  </si>
  <si>
    <t>ペテロは、迷いましたが、神さまの言うとおりコルネリオのところへ行きました</t>
  </si>
  <si>
    <t>ペテロは神様の救いの計画がはっきりわかりました（３０－４８節）</t>
  </si>
  <si>
    <t>ペテロは、普通では話さない異邦人（外国人）コルネリオと話しました</t>
  </si>
  <si>
    <t>ペテロは、神様が全ての人をわけへだてなさらないお方だとわかりました</t>
  </si>
  <si>
    <t>ペテロが語っているうちにコルネリオたちに、聖霊が下り、彼らは洗礼を受けました</t>
  </si>
  <si>
    <t>神さまは、イエスさまを信じる人は世界中のだれでも救われるということを、幻を通してペテロに教えて下さいました</t>
  </si>
  <si>
    <t>イエスさまは、すべての人の主です。そして世界中のみんなを愛してくださっています。すばらしい救い主の御名をほめたたえましょう。イエスさまは、世界中にいるひとりひとりを愛してくださっているのです。まだイエスさまのことを聞いたことがない世界のおともだちのために祈ろう！あなたは、その人たちに福音を伝える人になりたいですか？世界中の困っている人をイエスさまの愛で助ける人になりたいですか？</t>
  </si>
  <si>
    <t>サウロの回心</t>
  </si>
  <si>
    <t>使徒９：１～２２</t>
  </si>
  <si>
    <t>使徒7:54～8:4、13:9、22:3～16、26：9～18、Iコリント15：9～10、ガラテヤ1：11～24、Iテモテ1：13～16</t>
  </si>
  <si>
    <t>IIコリント５：１７</t>
  </si>
  <si>
    <t>あなたは、おともだちのことを「あんな悪いヤツは絶対に救われない」とか「あいつは意地悪だから教会にさそわない」と思ってしまったことはありませんか？</t>
  </si>
  <si>
    <t>サウロは、イエスさまを信じる人を激しく迫害する者でした</t>
  </si>
  <si>
    <t xml:space="preserve">サウロは（旧約聖書の神さまを熱心に信じる人でしたが）、イエスさまがその神さまのひとり子だということに激しく反対していました
</t>
  </si>
  <si>
    <t>ステパノを殺すことにも賛成して協力していました（７：５８、８：１-3）</t>
  </si>
  <si>
    <t xml:space="preserve">さらに殺意に燃え、大祭司から、イエスさまを信じる人を見つけたらどんどん捕まえてもよろしいという許可をもらいました（１～２節）
</t>
  </si>
  <si>
    <t>イエスさまが、サウロに直接語りかけられました（３－１９節）</t>
  </si>
  <si>
    <t>イエスさまがダマスコで「なぜ私を迫害するのか」と声をかけられ、サウロの目は見えなくなりました</t>
  </si>
  <si>
    <t>イエスさまは、サウロは福音を伝えるために選ばれた器だ、とアナニヤに言われました</t>
  </si>
  <si>
    <t>アナニヤが祈ると、サウロの目は見えるようになり、イエスさまを信じてバプテスマをうけました</t>
  </si>
  <si>
    <t>サウロは新しく変えられて、イエスさまのことを伝える人になりました（２０－２２節）</t>
  </si>
  <si>
    <t>サウロはすぐに「イエスさまは神の子です」と伝え始めました</t>
  </si>
  <si>
    <t>サウロが以前と全く変わったのを見て、人々は驚きました</t>
  </si>
  <si>
    <t>サウロ（パウロ）は、世界に救いを広げるために用いられ、偉大な伝道者となりました</t>
  </si>
  <si>
    <t>神さまは過去にどんなひどいことをした人も救ってくださり、イエスさまを証しする者として用いてくださいます</t>
  </si>
  <si>
    <t>海外宣教</t>
  </si>
  <si>
    <t>キプロス島での伝道～第１回伝道旅行</t>
  </si>
  <si>
    <t>使徒1３:１-1２</t>
  </si>
  <si>
    <t>マルコ１６：１５</t>
  </si>
  <si>
    <t>イエスさまはなに人か知っていますか？（先生は小さい時、日本人だと思っていたよ・笑）イスラエルの国に生まれたイエスさまのことを、僕たち日本人が知っているのは、伝えてくれた人がいるからです。今から約１５０年前にプロテスタントの宣教師が日本にやってきてイエスさまのことを伝えてくれたんだよ。教会は聖霊によって誕生してから、外国の人々にもイエスさまを宣べ伝え続けています。</t>
  </si>
  <si>
    <t>教会は、バルナバとサウロを海外伝道につかわしました（１－３）</t>
  </si>
  <si>
    <t>アンテオケ教会には、いろいろな身分、国の人がいました（１）</t>
  </si>
  <si>
    <t>聖霊が、バルナバとサウロを神さまの働きにつかわすように言われました（２）</t>
  </si>
  <si>
    <t>教会では、断食と祈りをして、2人に手を置いてから送り出しました（３）</t>
  </si>
  <si>
    <t>バルナバとサウロは、キプロス島を巡回して神のことばを伝えました（４－７）</t>
  </si>
  <si>
    <t>2人は、聖霊につかわされてキプロス島へ向かいました（４）</t>
  </si>
  <si>
    <t>バルナバとサウロを助けるヨハネも一緒にいきました（５）</t>
  </si>
  <si>
    <t>島には魔術師もいましたが、神のことばを聞きたいと思っている総督もいました（６－７）</t>
  </si>
  <si>
    <t>神さまのことばと不思議なわざで、イエスさまを信じる人がおこりました（８－１２）</t>
  </si>
  <si>
    <t>魔術師エルマという人が、２人に反対して伝道の邪魔をしました（８）</t>
  </si>
  <si>
    <t>サウロが聖霊に満たされて語ると、エルマの目が見えなくなりました（９－１１）</t>
  </si>
  <si>
    <t>この出来事を見た総督は、主の教えに驚いて、イエスさまを信じるようになりました（１２）</t>
  </si>
  <si>
    <t>聖霊によって誕生した教会は、自分の教会だけではなく、外国でもイエスさまを信じる人がおこされるように祈り、聖霊によって人をつかわします。</t>
  </si>
  <si>
    <t>１）日本からつかわされている海外宣教師のために祈ろう。
・働きを助ける人と神さまのことばを聞きたいと思う人が与えられるように祈ろう。
・反対者やサタンの働きがあっても、聖霊のわざによってむしろイエスさまを信じるきっかけとなるように祈ろう。
２）日本にいる外国人のために祈ろう。
・イエスさまを信じることができるように。
・私たちに何か手助けできることがあったらさせてください。</t>
  </si>
  <si>
    <t>神さまは、どんなに悪い人でも悔い改めさせてくださいます。はじめから良い事のできる人だけを救うのではありありません。罪人を救って、新しく変え、用いてくださるのです。あなたも、救われて、福音を伝えるために用いられることを感謝しよう。また、「あんな悪いヤツは絶対に救われない」とか「あいつは意地悪だから教会にさそわない」とあなたが思ってしまう相手でも、イエスさまはその人を救い、つくりかえてくださることを信じよう。</t>
  </si>
  <si>
    <t xml:space="preserve">イエスは、あなたにも誰かに福音を伝えて欲しいと願っておられます。ピリポが伝えなかったら、このひとは信じなかったし、外国に福音は広がりませんでした。しかし聖霊がピリポを遣わさなかったら、ピリポはこの外国人に伝道しなかったでしょう。聖霊さまがだれに伝えればいいのか、いつ伝えればいいのか教え導いてくださいます。あなたも、聖霊さまの導きを聞き、従っていきましょう。導かれ方は色々で、祈りの中で示される場合もあれば、困っている人の必要を見せてくださる場合もあります。また、人に伝えるために聖書をよく学んでおきましょう。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</si>
</sst>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
    <font>
      <sz val="11"/>
      <name val="ＭＳ Ｐゴシック"/>
      <family val="3"/>
    </font>
    <font>
      <sz val="12"/>
      <name val="ＭＳ Ｐ明朝"/>
      <family val="1"/>
    </font>
    <font>
      <sz val="18"/>
      <name val="ＭＳ Ｐ明朝"/>
      <family val="1"/>
    </font>
    <font>
      <b/>
      <sz val="14"/>
      <name val="ＭＳ Ｐ明朝"/>
      <family val="1"/>
    </font>
    <font>
      <b/>
      <sz val="12"/>
      <name val="ＭＳ Ｐ明朝"/>
      <family val="1"/>
    </font>
    <font>
      <sz val="6"/>
      <name val="ＭＳ Ｐゴシック"/>
      <family val="3"/>
    </font>
    <font>
      <sz val="11"/>
      <name val="ＭＳ Ｐ明朝"/>
      <family val="1"/>
    </font>
  </fonts>
  <fills count="2">
    <fill>
      <patternFill/>
    </fill>
    <fill>
      <patternFill patternType="gray125"/>
    </fill>
  </fills>
  <borders count="5">
    <border>
      <left/>
      <right/>
      <top/>
      <bottom/>
      <diagonal/>
    </border>
    <border>
      <left style="thin">
        <color indexed="31"/>
      </left>
      <right style="thin">
        <color indexed="31"/>
      </right>
      <top style="thin">
        <color indexed="31"/>
      </top>
      <bottom style="thin">
        <color indexed="31"/>
      </bottom>
    </border>
    <border>
      <left style="thin">
        <color indexed="31"/>
      </left>
      <right style="thin">
        <color indexed="31"/>
      </right>
      <top style="thin">
        <color indexed="31"/>
      </top>
      <bottom>
        <color indexed="63"/>
      </bottom>
    </border>
    <border>
      <left style="thin">
        <color indexed="31"/>
      </left>
      <right style="thin">
        <color indexed="31"/>
      </right>
      <top>
        <color indexed="63"/>
      </top>
      <bottom>
        <color indexed="63"/>
      </bottom>
    </border>
    <border>
      <left style="thin">
        <color indexed="31"/>
      </left>
      <right style="thin">
        <color indexed="31"/>
      </right>
      <top>
        <color indexed="63"/>
      </top>
      <bottom style="thin">
        <color indexed="31"/>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2">
    <xf numFmtId="0" fontId="0" fillId="0" borderId="0" xfId="0" applyAlignment="1">
      <alignment vertical="center"/>
    </xf>
    <xf numFmtId="0" fontId="1" fillId="0" borderId="0" xfId="0" applyFont="1" applyAlignment="1">
      <alignment vertical="center"/>
    </xf>
    <xf numFmtId="0" fontId="3" fillId="0" borderId="0" xfId="0" applyFont="1" applyAlignment="1">
      <alignment vertical="center"/>
    </xf>
    <xf numFmtId="0" fontId="1" fillId="0" borderId="1" xfId="0" applyFont="1" applyBorder="1" applyAlignment="1">
      <alignment vertical="top"/>
    </xf>
    <xf numFmtId="31" fontId="3" fillId="0" borderId="1" xfId="0" applyNumberFormat="1" applyFont="1" applyBorder="1" applyAlignment="1">
      <alignment horizontal="left" vertical="top" wrapText="1"/>
    </xf>
    <xf numFmtId="0" fontId="1" fillId="0" borderId="1" xfId="0" applyFont="1" applyBorder="1" applyAlignment="1">
      <alignment vertical="top" wrapText="1"/>
    </xf>
    <xf numFmtId="0" fontId="1" fillId="0" borderId="0" xfId="0" applyFont="1" applyAlignment="1">
      <alignment vertical="top"/>
    </xf>
    <xf numFmtId="0" fontId="1" fillId="0" borderId="0" xfId="0" applyFont="1" applyAlignment="1">
      <alignment vertical="top" wrapText="1"/>
    </xf>
    <xf numFmtId="0" fontId="4" fillId="0" borderId="1" xfId="0" applyFont="1" applyBorder="1" applyAlignment="1">
      <alignment horizontal="center" vertical="top"/>
    </xf>
    <xf numFmtId="0" fontId="3" fillId="0" borderId="2" xfId="0" applyFont="1" applyBorder="1" applyAlignment="1">
      <alignment horizontal="center" vertical="top"/>
    </xf>
    <xf numFmtId="0" fontId="3" fillId="0" borderId="2" xfId="0" applyFont="1" applyBorder="1" applyAlignment="1">
      <alignment vertical="top" wrapText="1"/>
    </xf>
    <xf numFmtId="0" fontId="1" fillId="0" borderId="3" xfId="0" applyFont="1" applyBorder="1" applyAlignment="1">
      <alignment horizontal="right" vertical="top"/>
    </xf>
    <xf numFmtId="0" fontId="1" fillId="0" borderId="3" xfId="0" applyFont="1" applyBorder="1" applyAlignment="1">
      <alignment vertical="top" wrapText="1"/>
    </xf>
    <xf numFmtId="0" fontId="1" fillId="0" borderId="4" xfId="0" applyFont="1" applyBorder="1" applyAlignment="1">
      <alignment horizontal="right" vertical="top"/>
    </xf>
    <xf numFmtId="0" fontId="1" fillId="0" borderId="4" xfId="0" applyFont="1" applyBorder="1" applyAlignment="1">
      <alignment vertical="top" wrapText="1"/>
    </xf>
    <xf numFmtId="0" fontId="3" fillId="0" borderId="1" xfId="0" applyFont="1" applyBorder="1" applyAlignment="1">
      <alignment horizontal="center" vertical="top"/>
    </xf>
    <xf numFmtId="0" fontId="3" fillId="0" borderId="1" xfId="0" applyFont="1" applyBorder="1" applyAlignment="1">
      <alignment vertical="top" wrapText="1"/>
    </xf>
    <xf numFmtId="31" fontId="0" fillId="0" borderId="0" xfId="0" applyNumberFormat="1" applyAlignment="1">
      <alignment vertical="center" wrapText="1"/>
    </xf>
    <xf numFmtId="0" fontId="0" fillId="0" borderId="0" xfId="0" applyAlignment="1">
      <alignment vertical="center" wrapText="1"/>
    </xf>
    <xf numFmtId="0" fontId="2" fillId="0" borderId="0" xfId="0" applyFont="1" applyAlignment="1">
      <alignment horizontal="center" vertical="center"/>
    </xf>
    <xf numFmtId="0" fontId="6" fillId="0" borderId="1" xfId="0" applyFont="1" applyBorder="1" applyAlignment="1">
      <alignment vertical="top" wrapText="1"/>
    </xf>
    <xf numFmtId="0" fontId="6" fillId="0" borderId="3" xfId="0" applyFont="1" applyBorder="1" applyAlignment="1">
      <alignment vertical="top"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ce.ag-j.or.jp/guide/2013/img/2013081101.jpg" TargetMode="External" /><Relationship Id="rId3" Type="http://schemas.openxmlformats.org/officeDocument/2006/relationships/hyperlink" Target="http://ce.ag-j.or.jp/guide/2013/img/2013081101.jpg" TargetMode="External" /><Relationship Id="rId4" Type="http://schemas.openxmlformats.org/officeDocument/2006/relationships/image" Target="../media/image2.jpeg" /><Relationship Id="rId5" Type="http://schemas.openxmlformats.org/officeDocument/2006/relationships/hyperlink" Target="http://ce.ag-j.or.jp/guide/2013/img/2013081102.jpg" TargetMode="External" /><Relationship Id="rId6" Type="http://schemas.openxmlformats.org/officeDocument/2006/relationships/hyperlink" Target="http://ce.ag-j.or.jp/guide/2013/img/2013081102.jpg" TargetMode="External" /><Relationship Id="rId7" Type="http://schemas.openxmlformats.org/officeDocument/2006/relationships/image" Target="../media/image3.jpeg" /><Relationship Id="rId8" Type="http://schemas.openxmlformats.org/officeDocument/2006/relationships/hyperlink" Target="http://ce.ag-j.or.jp/guide/2013/img/2013081103.jpg" TargetMode="External" /><Relationship Id="rId9" Type="http://schemas.openxmlformats.org/officeDocument/2006/relationships/hyperlink" Target="http://ce.ag-j.or.jp/guide/2013/img/2013081103.jpg" TargetMode="External" /><Relationship Id="rId10" Type="http://schemas.openxmlformats.org/officeDocument/2006/relationships/image" Target="../media/image4.jpeg" /><Relationship Id="rId11" Type="http://schemas.openxmlformats.org/officeDocument/2006/relationships/hyperlink" Target="http://ce.ag-j.or.jp/guide/2013/img/2013081104.jpg" TargetMode="External" /><Relationship Id="rId12" Type="http://schemas.openxmlformats.org/officeDocument/2006/relationships/hyperlink" Target="http://ce.ag-j.or.jp/guide/2013/img/2013081104.jpg"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hyperlink" Target="http://ce.ag-j.or.jp/guide/2013/img/2013081801.jpg" TargetMode="External" /><Relationship Id="rId3" Type="http://schemas.openxmlformats.org/officeDocument/2006/relationships/hyperlink" Target="http://ce.ag-j.or.jp/guide/2013/img/2013081801.jpg" TargetMode="External" /><Relationship Id="rId4" Type="http://schemas.openxmlformats.org/officeDocument/2006/relationships/image" Target="../media/image6.jpeg" /><Relationship Id="rId5" Type="http://schemas.openxmlformats.org/officeDocument/2006/relationships/hyperlink" Target="http://ce.ag-j.or.jp/guide/2013/img/2013081802.jpg" TargetMode="External" /><Relationship Id="rId6" Type="http://schemas.openxmlformats.org/officeDocument/2006/relationships/hyperlink" Target="http://ce.ag-j.or.jp/guide/2013/img/2013081802.jpg" TargetMode="External" /><Relationship Id="rId7" Type="http://schemas.openxmlformats.org/officeDocument/2006/relationships/image" Target="../media/image7.jpeg" /><Relationship Id="rId8" Type="http://schemas.openxmlformats.org/officeDocument/2006/relationships/hyperlink" Target="http://ce.ag-j.or.jp/guide/2013/img/2013081803.jpg" TargetMode="External" /><Relationship Id="rId9" Type="http://schemas.openxmlformats.org/officeDocument/2006/relationships/hyperlink" Target="http://ce.ag-j.or.jp/guide/2013/img/2013081803.jpg" TargetMode="External" /><Relationship Id="rId10" Type="http://schemas.openxmlformats.org/officeDocument/2006/relationships/image" Target="../media/image8.jpeg" /><Relationship Id="rId11" Type="http://schemas.openxmlformats.org/officeDocument/2006/relationships/hyperlink" Target="http://ce.ag-j.or.jp/guide/2013/img/2013081804.jpg" TargetMode="External" /><Relationship Id="rId12" Type="http://schemas.openxmlformats.org/officeDocument/2006/relationships/hyperlink" Target="http://ce.ag-j.or.jp/guide/2013/img/2013081804.jpg"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hyperlink" Target="http://ce.ag-j.or.jp/guide/2013/img/2013082501.jpg" TargetMode="External" /><Relationship Id="rId3" Type="http://schemas.openxmlformats.org/officeDocument/2006/relationships/hyperlink" Target="http://ce.ag-j.or.jp/guide/2013/img/2013082501.jpg" TargetMode="External" /><Relationship Id="rId4" Type="http://schemas.openxmlformats.org/officeDocument/2006/relationships/image" Target="../media/image10.jpeg" /><Relationship Id="rId5" Type="http://schemas.openxmlformats.org/officeDocument/2006/relationships/hyperlink" Target="http://ce.ag-j.or.jp/guide/2013/img/2013082502.jpg" TargetMode="External" /><Relationship Id="rId6" Type="http://schemas.openxmlformats.org/officeDocument/2006/relationships/hyperlink" Target="http://ce.ag-j.or.jp/guide/2013/img/2013082502.jpg" TargetMode="External" /><Relationship Id="rId7" Type="http://schemas.openxmlformats.org/officeDocument/2006/relationships/image" Target="../media/image11.jpeg" /><Relationship Id="rId8" Type="http://schemas.openxmlformats.org/officeDocument/2006/relationships/hyperlink" Target="http://ce.ag-j.or.jp/guide/2013/img/2013082503.jpg" TargetMode="External" /><Relationship Id="rId9" Type="http://schemas.openxmlformats.org/officeDocument/2006/relationships/hyperlink" Target="http://ce.ag-j.or.jp/guide/2013/img/2013082503.jpg" TargetMode="External" /><Relationship Id="rId10" Type="http://schemas.openxmlformats.org/officeDocument/2006/relationships/image" Target="../media/image12.jpeg" /><Relationship Id="rId11" Type="http://schemas.openxmlformats.org/officeDocument/2006/relationships/hyperlink" Target="http://ce.ag-j.or.jp/guide/2013/img/2013082504.jpg" TargetMode="External" /><Relationship Id="rId12" Type="http://schemas.openxmlformats.org/officeDocument/2006/relationships/hyperlink" Target="http://ce.ag-j.or.jp/guide/2013/img/2013082504.jpg"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hyperlink" Target="http://ce.ag-j.or.jp/guide/2013/img/2013090101.jpg" TargetMode="External" /><Relationship Id="rId3" Type="http://schemas.openxmlformats.org/officeDocument/2006/relationships/hyperlink" Target="http://ce.ag-j.or.jp/guide/2013/img/2013090101.jpg" TargetMode="External" /><Relationship Id="rId4" Type="http://schemas.openxmlformats.org/officeDocument/2006/relationships/image" Target="../media/image14.jpeg" /><Relationship Id="rId5" Type="http://schemas.openxmlformats.org/officeDocument/2006/relationships/hyperlink" Target="http://ce.ag-j.or.jp/guide/2013/img/2013090102.jpg" TargetMode="External" /><Relationship Id="rId6" Type="http://schemas.openxmlformats.org/officeDocument/2006/relationships/hyperlink" Target="http://ce.ag-j.or.jp/guide/2013/img/2013090102.jpg" TargetMode="External" /><Relationship Id="rId7" Type="http://schemas.openxmlformats.org/officeDocument/2006/relationships/image" Target="../media/image15.jpeg" /><Relationship Id="rId8" Type="http://schemas.openxmlformats.org/officeDocument/2006/relationships/hyperlink" Target="http://ce.ag-j.or.jp/guide/2013/img/2013090103.jpg" TargetMode="External" /><Relationship Id="rId9" Type="http://schemas.openxmlformats.org/officeDocument/2006/relationships/hyperlink" Target="http://ce.ag-j.or.jp/guide/2013/img/2013090103.jpg" TargetMode="External" /><Relationship Id="rId10" Type="http://schemas.openxmlformats.org/officeDocument/2006/relationships/image" Target="../media/image16.jpeg" /><Relationship Id="rId11" Type="http://schemas.openxmlformats.org/officeDocument/2006/relationships/hyperlink" Target="http://ce.ag-j.or.jp/guide/2013/img/2013090104.jpg" TargetMode="External" /><Relationship Id="rId12" Type="http://schemas.openxmlformats.org/officeDocument/2006/relationships/hyperlink" Target="http://ce.ag-j.or.jp/guide/2013/img/2013090104.jpg"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7.jpeg" /><Relationship Id="rId2" Type="http://schemas.openxmlformats.org/officeDocument/2006/relationships/hyperlink" Target="http://ce.ag-j.or.jp/guide/2013/img/2013090801.jpg" TargetMode="External" /><Relationship Id="rId3" Type="http://schemas.openxmlformats.org/officeDocument/2006/relationships/hyperlink" Target="http://ce.ag-j.or.jp/guide/2013/img/2013090801.jpg" TargetMode="External" /><Relationship Id="rId4" Type="http://schemas.openxmlformats.org/officeDocument/2006/relationships/image" Target="../media/image18.jpeg" /><Relationship Id="rId5" Type="http://schemas.openxmlformats.org/officeDocument/2006/relationships/hyperlink" Target="http://ce.ag-j.or.jp/guide/2013/img/2013090802.jpg" TargetMode="External" /><Relationship Id="rId6" Type="http://schemas.openxmlformats.org/officeDocument/2006/relationships/hyperlink" Target="http://ce.ag-j.or.jp/guide/2013/img/2013090802.jpg" TargetMode="External" /><Relationship Id="rId7" Type="http://schemas.openxmlformats.org/officeDocument/2006/relationships/image" Target="../media/image19.jpeg" /><Relationship Id="rId8" Type="http://schemas.openxmlformats.org/officeDocument/2006/relationships/hyperlink" Target="http://ce.ag-j.or.jp/guide/2013/img/2013090803.jpg" TargetMode="External" /><Relationship Id="rId9" Type="http://schemas.openxmlformats.org/officeDocument/2006/relationships/hyperlink" Target="http://ce.ag-j.or.jp/guide/2013/img/2013090803.jpg" TargetMode="External" /><Relationship Id="rId10" Type="http://schemas.openxmlformats.org/officeDocument/2006/relationships/image" Target="../media/image20.jpeg" /><Relationship Id="rId11" Type="http://schemas.openxmlformats.org/officeDocument/2006/relationships/hyperlink" Target="http://ce.ag-j.or.jp/guide/2013/img/2013090804.jpg" TargetMode="External" /><Relationship Id="rId12" Type="http://schemas.openxmlformats.org/officeDocument/2006/relationships/hyperlink" Target="http://ce.ag-j.or.jp/guide/2013/img/2013090804.jp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228600</xdr:rowOff>
    </xdr:to>
    <xdr:pic>
      <xdr:nvPicPr>
        <xdr:cNvPr id="1" name="Picture 1">
          <a:hlinkClick r:id="rId3"/>
        </xdr:cNvPr>
        <xdr:cNvPicPr preferRelativeResize="1">
          <a:picLocks noChangeAspect="1"/>
        </xdr:cNvPicPr>
      </xdr:nvPicPr>
      <xdr:blipFill>
        <a:blip r:embed="rId1"/>
        <a:stretch>
          <a:fillRect/>
        </a:stretch>
      </xdr:blipFill>
      <xdr:spPr>
        <a:xfrm>
          <a:off x="4981575" y="2581275"/>
          <a:ext cx="1905000" cy="1209675"/>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66675</xdr:rowOff>
    </xdr:to>
    <xdr:pic>
      <xdr:nvPicPr>
        <xdr:cNvPr id="2" name="Picture 2">
          <a:hlinkClick r:id="rId6"/>
        </xdr:cNvPr>
        <xdr:cNvPicPr preferRelativeResize="1">
          <a:picLocks noChangeAspect="1"/>
        </xdr:cNvPicPr>
      </xdr:nvPicPr>
      <xdr:blipFill>
        <a:blip r:embed="rId4"/>
        <a:stretch>
          <a:fillRect/>
        </a:stretch>
      </xdr:blipFill>
      <xdr:spPr>
        <a:xfrm>
          <a:off x="4981575" y="4010025"/>
          <a:ext cx="1905000" cy="1028700"/>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228600</xdr:rowOff>
    </xdr:to>
    <xdr:pic>
      <xdr:nvPicPr>
        <xdr:cNvPr id="3" name="Picture 3">
          <a:hlinkClick r:id="rId9"/>
        </xdr:cNvPr>
        <xdr:cNvPicPr preferRelativeResize="1">
          <a:picLocks noChangeAspect="1"/>
        </xdr:cNvPicPr>
      </xdr:nvPicPr>
      <xdr:blipFill>
        <a:blip r:embed="rId7"/>
        <a:stretch>
          <a:fillRect/>
        </a:stretch>
      </xdr:blipFill>
      <xdr:spPr>
        <a:xfrm>
          <a:off x="4981575" y="5419725"/>
          <a:ext cx="1905000" cy="1209675"/>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514350</xdr:rowOff>
    </xdr:to>
    <xdr:pic>
      <xdr:nvPicPr>
        <xdr:cNvPr id="4" name="Picture 4">
          <a:hlinkClick r:id="rId12"/>
        </xdr:cNvPr>
        <xdr:cNvPicPr preferRelativeResize="1">
          <a:picLocks noChangeAspect="1"/>
        </xdr:cNvPicPr>
      </xdr:nvPicPr>
      <xdr:blipFill>
        <a:blip r:embed="rId10"/>
        <a:stretch>
          <a:fillRect/>
        </a:stretch>
      </xdr:blipFill>
      <xdr:spPr>
        <a:xfrm>
          <a:off x="4981575" y="6848475"/>
          <a:ext cx="1905000" cy="952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228600</xdr:rowOff>
    </xdr:to>
    <xdr:pic>
      <xdr:nvPicPr>
        <xdr:cNvPr id="1" name="Picture 1">
          <a:hlinkClick r:id="rId3"/>
        </xdr:cNvPr>
        <xdr:cNvPicPr preferRelativeResize="1">
          <a:picLocks noChangeAspect="1"/>
        </xdr:cNvPicPr>
      </xdr:nvPicPr>
      <xdr:blipFill>
        <a:blip r:embed="rId1"/>
        <a:stretch>
          <a:fillRect/>
        </a:stretch>
      </xdr:blipFill>
      <xdr:spPr>
        <a:xfrm>
          <a:off x="4981575" y="2743200"/>
          <a:ext cx="1905000" cy="1209675"/>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228600</xdr:rowOff>
    </xdr:to>
    <xdr:pic>
      <xdr:nvPicPr>
        <xdr:cNvPr id="2" name="Picture 2">
          <a:hlinkClick r:id="rId6"/>
        </xdr:cNvPr>
        <xdr:cNvPicPr preferRelativeResize="1">
          <a:picLocks noChangeAspect="1"/>
        </xdr:cNvPicPr>
      </xdr:nvPicPr>
      <xdr:blipFill>
        <a:blip r:embed="rId4"/>
        <a:stretch>
          <a:fillRect/>
        </a:stretch>
      </xdr:blipFill>
      <xdr:spPr>
        <a:xfrm>
          <a:off x="4981575" y="4171950"/>
          <a:ext cx="1905000" cy="1209675"/>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228600</xdr:rowOff>
    </xdr:to>
    <xdr:pic>
      <xdr:nvPicPr>
        <xdr:cNvPr id="3" name="Picture 3">
          <a:hlinkClick r:id="rId9"/>
        </xdr:cNvPr>
        <xdr:cNvPicPr preferRelativeResize="1">
          <a:picLocks noChangeAspect="1"/>
        </xdr:cNvPicPr>
      </xdr:nvPicPr>
      <xdr:blipFill>
        <a:blip r:embed="rId7"/>
        <a:stretch>
          <a:fillRect/>
        </a:stretch>
      </xdr:blipFill>
      <xdr:spPr>
        <a:xfrm>
          <a:off x="4981575" y="5600700"/>
          <a:ext cx="1905000" cy="1209675"/>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695325</xdr:rowOff>
    </xdr:to>
    <xdr:pic>
      <xdr:nvPicPr>
        <xdr:cNvPr id="4" name="Picture 4">
          <a:hlinkClick r:id="rId12"/>
        </xdr:cNvPr>
        <xdr:cNvPicPr preferRelativeResize="1">
          <a:picLocks noChangeAspect="1"/>
        </xdr:cNvPicPr>
      </xdr:nvPicPr>
      <xdr:blipFill>
        <a:blip r:embed="rId10"/>
        <a:stretch>
          <a:fillRect/>
        </a:stretch>
      </xdr:blipFill>
      <xdr:spPr>
        <a:xfrm>
          <a:off x="4981575" y="7029450"/>
          <a:ext cx="1905000" cy="914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228600</xdr:rowOff>
    </xdr:to>
    <xdr:pic>
      <xdr:nvPicPr>
        <xdr:cNvPr id="1" name="Picture 1">
          <a:hlinkClick r:id="rId3"/>
        </xdr:cNvPr>
        <xdr:cNvPicPr preferRelativeResize="1">
          <a:picLocks noChangeAspect="1"/>
        </xdr:cNvPicPr>
      </xdr:nvPicPr>
      <xdr:blipFill>
        <a:blip r:embed="rId1"/>
        <a:stretch>
          <a:fillRect/>
        </a:stretch>
      </xdr:blipFill>
      <xdr:spPr>
        <a:xfrm>
          <a:off x="4981575" y="2924175"/>
          <a:ext cx="1905000" cy="1209675"/>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228600</xdr:rowOff>
    </xdr:to>
    <xdr:pic>
      <xdr:nvPicPr>
        <xdr:cNvPr id="2" name="Picture 2">
          <a:hlinkClick r:id="rId6"/>
        </xdr:cNvPr>
        <xdr:cNvPicPr preferRelativeResize="1">
          <a:picLocks noChangeAspect="1"/>
        </xdr:cNvPicPr>
      </xdr:nvPicPr>
      <xdr:blipFill>
        <a:blip r:embed="rId4"/>
        <a:stretch>
          <a:fillRect/>
        </a:stretch>
      </xdr:blipFill>
      <xdr:spPr>
        <a:xfrm>
          <a:off x="4981575" y="4352925"/>
          <a:ext cx="1905000" cy="1209675"/>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228600</xdr:rowOff>
    </xdr:to>
    <xdr:pic>
      <xdr:nvPicPr>
        <xdr:cNvPr id="3" name="Picture 3">
          <a:hlinkClick r:id="rId9"/>
        </xdr:cNvPr>
        <xdr:cNvPicPr preferRelativeResize="1">
          <a:picLocks noChangeAspect="1"/>
        </xdr:cNvPicPr>
      </xdr:nvPicPr>
      <xdr:blipFill>
        <a:blip r:embed="rId7"/>
        <a:stretch>
          <a:fillRect/>
        </a:stretch>
      </xdr:blipFill>
      <xdr:spPr>
        <a:xfrm>
          <a:off x="4981575" y="5781675"/>
          <a:ext cx="1905000" cy="1209675"/>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552450</xdr:rowOff>
    </xdr:to>
    <xdr:pic>
      <xdr:nvPicPr>
        <xdr:cNvPr id="4" name="Picture 4">
          <a:hlinkClick r:id="rId12"/>
        </xdr:cNvPr>
        <xdr:cNvPicPr preferRelativeResize="1">
          <a:picLocks noChangeAspect="1"/>
        </xdr:cNvPicPr>
      </xdr:nvPicPr>
      <xdr:blipFill>
        <a:blip r:embed="rId10"/>
        <a:stretch>
          <a:fillRect/>
        </a:stretch>
      </xdr:blipFill>
      <xdr:spPr>
        <a:xfrm>
          <a:off x="4981575" y="7210425"/>
          <a:ext cx="1905000" cy="990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4981575" y="2886075"/>
          <a:ext cx="1905000" cy="1009650"/>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228600</xdr:rowOff>
    </xdr:to>
    <xdr:pic>
      <xdr:nvPicPr>
        <xdr:cNvPr id="2" name="Picture 2">
          <a:hlinkClick r:id="rId6"/>
        </xdr:cNvPr>
        <xdr:cNvPicPr preferRelativeResize="1">
          <a:picLocks noChangeAspect="1"/>
        </xdr:cNvPicPr>
      </xdr:nvPicPr>
      <xdr:blipFill>
        <a:blip r:embed="rId4"/>
        <a:stretch>
          <a:fillRect/>
        </a:stretch>
      </xdr:blipFill>
      <xdr:spPr>
        <a:xfrm>
          <a:off x="4981575" y="4276725"/>
          <a:ext cx="1905000" cy="1209675"/>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228600</xdr:rowOff>
    </xdr:to>
    <xdr:pic>
      <xdr:nvPicPr>
        <xdr:cNvPr id="3" name="Picture 3">
          <a:hlinkClick r:id="rId9"/>
        </xdr:cNvPr>
        <xdr:cNvPicPr preferRelativeResize="1">
          <a:picLocks noChangeAspect="1"/>
        </xdr:cNvPicPr>
      </xdr:nvPicPr>
      <xdr:blipFill>
        <a:blip r:embed="rId7"/>
        <a:stretch>
          <a:fillRect/>
        </a:stretch>
      </xdr:blipFill>
      <xdr:spPr>
        <a:xfrm>
          <a:off x="4981575" y="5705475"/>
          <a:ext cx="1905000"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552450</xdr:rowOff>
    </xdr:to>
    <xdr:pic>
      <xdr:nvPicPr>
        <xdr:cNvPr id="4" name="Picture 4">
          <a:hlinkClick r:id="rId12"/>
        </xdr:cNvPr>
        <xdr:cNvPicPr preferRelativeResize="1">
          <a:picLocks noChangeAspect="1"/>
        </xdr:cNvPicPr>
      </xdr:nvPicPr>
      <xdr:blipFill>
        <a:blip r:embed="rId10"/>
        <a:stretch>
          <a:fillRect/>
        </a:stretch>
      </xdr:blipFill>
      <xdr:spPr>
        <a:xfrm>
          <a:off x="4981575" y="7353300"/>
          <a:ext cx="1905000" cy="9906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228600</xdr:rowOff>
    </xdr:to>
    <xdr:pic>
      <xdr:nvPicPr>
        <xdr:cNvPr id="1" name="Picture 1">
          <a:hlinkClick r:id="rId3"/>
        </xdr:cNvPr>
        <xdr:cNvPicPr preferRelativeResize="1">
          <a:picLocks noChangeAspect="1"/>
        </xdr:cNvPicPr>
      </xdr:nvPicPr>
      <xdr:blipFill>
        <a:blip r:embed="rId1"/>
        <a:stretch>
          <a:fillRect/>
        </a:stretch>
      </xdr:blipFill>
      <xdr:spPr>
        <a:xfrm>
          <a:off x="4981575" y="3228975"/>
          <a:ext cx="1905000" cy="1209675"/>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228600</xdr:rowOff>
    </xdr:to>
    <xdr:pic>
      <xdr:nvPicPr>
        <xdr:cNvPr id="2" name="Picture 2">
          <a:hlinkClick r:id="rId6"/>
        </xdr:cNvPr>
        <xdr:cNvPicPr preferRelativeResize="1">
          <a:picLocks noChangeAspect="1"/>
        </xdr:cNvPicPr>
      </xdr:nvPicPr>
      <xdr:blipFill>
        <a:blip r:embed="rId4"/>
        <a:stretch>
          <a:fillRect/>
        </a:stretch>
      </xdr:blipFill>
      <xdr:spPr>
        <a:xfrm>
          <a:off x="4981575" y="4657725"/>
          <a:ext cx="1905000" cy="1209675"/>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228600</xdr:rowOff>
    </xdr:to>
    <xdr:pic>
      <xdr:nvPicPr>
        <xdr:cNvPr id="3" name="Picture 3">
          <a:hlinkClick r:id="rId9"/>
        </xdr:cNvPr>
        <xdr:cNvPicPr preferRelativeResize="1">
          <a:picLocks noChangeAspect="1"/>
        </xdr:cNvPicPr>
      </xdr:nvPicPr>
      <xdr:blipFill>
        <a:blip r:embed="rId7"/>
        <a:stretch>
          <a:fillRect/>
        </a:stretch>
      </xdr:blipFill>
      <xdr:spPr>
        <a:xfrm>
          <a:off x="4981575" y="6086475"/>
          <a:ext cx="1905000"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676275</xdr:rowOff>
    </xdr:to>
    <xdr:pic>
      <xdr:nvPicPr>
        <xdr:cNvPr id="4" name="Picture 4">
          <a:hlinkClick r:id="rId12"/>
        </xdr:cNvPr>
        <xdr:cNvPicPr preferRelativeResize="1">
          <a:picLocks noChangeAspect="1"/>
        </xdr:cNvPicPr>
      </xdr:nvPicPr>
      <xdr:blipFill>
        <a:blip r:embed="rId10"/>
        <a:stretch>
          <a:fillRect/>
        </a:stretch>
      </xdr:blipFill>
      <xdr:spPr>
        <a:xfrm>
          <a:off x="4981575" y="7734300"/>
          <a:ext cx="1905000" cy="1114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51"/>
  </sheetPr>
  <dimension ref="A2:B30"/>
  <sheetViews>
    <sheetView tabSelected="1"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41497</v>
      </c>
    </row>
    <row r="5" spans="1:2" s="1" customFormat="1" ht="17.25" customHeight="1">
      <c r="A5" s="3" t="s">
        <v>2</v>
      </c>
      <c r="B5" s="5" t="s">
        <v>18</v>
      </c>
    </row>
    <row r="6" spans="1:2" s="1" customFormat="1" ht="17.25" customHeight="1">
      <c r="A6" s="3" t="s">
        <v>3</v>
      </c>
      <c r="B6" s="5" t="s">
        <v>19</v>
      </c>
    </row>
    <row r="7" spans="1:2" s="1" customFormat="1" ht="17.25" customHeight="1">
      <c r="A7" s="3" t="s">
        <v>4</v>
      </c>
      <c r="B7" s="5" t="s">
        <v>20</v>
      </c>
    </row>
    <row r="8" spans="1:2" s="1" customFormat="1" ht="17.25" customHeight="1">
      <c r="A8" s="3" t="s">
        <v>5</v>
      </c>
      <c r="B8" s="5" t="s">
        <v>21</v>
      </c>
    </row>
    <row r="9" spans="1:2" s="1" customFormat="1" ht="17.25" customHeight="1">
      <c r="A9" s="3" t="s">
        <v>6</v>
      </c>
      <c r="B9" s="5" t="s">
        <v>22</v>
      </c>
    </row>
    <row r="10" spans="1:2" s="1" customFormat="1" ht="17.25" customHeight="1">
      <c r="A10" s="3" t="s">
        <v>7</v>
      </c>
      <c r="B10" s="5" t="s">
        <v>23</v>
      </c>
    </row>
    <row r="11" spans="1:2" s="1" customFormat="1" ht="14.25">
      <c r="A11" s="6"/>
      <c r="B11" s="7"/>
    </row>
    <row r="12" spans="1:2" s="1" customFormat="1" ht="30" customHeight="1">
      <c r="A12" s="8" t="s">
        <v>8</v>
      </c>
      <c r="B12" s="5" t="s">
        <v>24</v>
      </c>
    </row>
    <row r="13" spans="1:2" s="2" customFormat="1" ht="17.25">
      <c r="A13" s="9" t="s">
        <v>9</v>
      </c>
      <c r="B13" s="10" t="s">
        <v>25</v>
      </c>
    </row>
    <row r="14" spans="1:2" s="1" customFormat="1" ht="30" customHeight="1">
      <c r="A14" s="11" t="s">
        <v>10</v>
      </c>
      <c r="B14" s="12" t="s">
        <v>26</v>
      </c>
    </row>
    <row r="15" spans="1:2" s="1" customFormat="1" ht="30" customHeight="1">
      <c r="A15" s="11" t="s">
        <v>11</v>
      </c>
      <c r="B15" s="12" t="s">
        <v>27</v>
      </c>
    </row>
    <row r="16" spans="1:2" s="1" customFormat="1" ht="30" customHeight="1">
      <c r="A16" s="11" t="s">
        <v>12</v>
      </c>
      <c r="B16" s="12" t="s">
        <v>28</v>
      </c>
    </row>
    <row r="17" spans="1:2" s="1" customFormat="1" ht="5.25" customHeight="1">
      <c r="A17" s="13"/>
      <c r="B17" s="14"/>
    </row>
    <row r="18" spans="1:2" s="2" customFormat="1" ht="17.25">
      <c r="A18" s="9" t="s">
        <v>13</v>
      </c>
      <c r="B18" s="10" t="s">
        <v>29</v>
      </c>
    </row>
    <row r="19" spans="1:2" s="1" customFormat="1" ht="30" customHeight="1">
      <c r="A19" s="11" t="s">
        <v>10</v>
      </c>
      <c r="B19" s="12" t="s">
        <v>30</v>
      </c>
    </row>
    <row r="20" spans="1:2" s="1" customFormat="1" ht="28.5">
      <c r="A20" s="11" t="s">
        <v>11</v>
      </c>
      <c r="B20" s="12" t="s">
        <v>31</v>
      </c>
    </row>
    <row r="21" spans="1:2" s="1" customFormat="1" ht="30" customHeight="1">
      <c r="A21" s="11" t="s">
        <v>12</v>
      </c>
      <c r="B21" s="12" t="s">
        <v>32</v>
      </c>
    </row>
    <row r="22" spans="1:2" s="1" customFormat="1" ht="5.25" customHeight="1">
      <c r="A22" s="13"/>
      <c r="B22" s="14"/>
    </row>
    <row r="23" spans="1:2" s="2" customFormat="1" ht="17.25">
      <c r="A23" s="9" t="s">
        <v>14</v>
      </c>
      <c r="B23" s="10" t="s">
        <v>33</v>
      </c>
    </row>
    <row r="24" spans="1:2" s="1" customFormat="1" ht="30" customHeight="1">
      <c r="A24" s="11" t="s">
        <v>10</v>
      </c>
      <c r="B24" s="12" t="s">
        <v>34</v>
      </c>
    </row>
    <row r="25" spans="1:2" s="1" customFormat="1" ht="30" customHeight="1">
      <c r="A25" s="11" t="s">
        <v>11</v>
      </c>
      <c r="B25" s="12" t="s">
        <v>35</v>
      </c>
    </row>
    <row r="26" spans="1:2" s="1" customFormat="1" ht="30" customHeight="1">
      <c r="A26" s="11" t="s">
        <v>12</v>
      </c>
      <c r="B26" s="12" t="s">
        <v>36</v>
      </c>
    </row>
    <row r="27" spans="1:2" s="1" customFormat="1" ht="5.25" customHeight="1">
      <c r="A27" s="13"/>
      <c r="B27" s="14"/>
    </row>
    <row r="28" spans="1:2" s="2" customFormat="1" ht="34.5">
      <c r="A28" s="15" t="s">
        <v>15</v>
      </c>
      <c r="B28" s="16" t="s">
        <v>37</v>
      </c>
    </row>
    <row r="29" spans="1:2" s="1" customFormat="1" ht="57">
      <c r="A29" s="8" t="s">
        <v>16</v>
      </c>
      <c r="B29" s="5" t="s">
        <v>38</v>
      </c>
    </row>
    <row r="30" spans="1:2" s="1" customFormat="1" ht="30" customHeight="1">
      <c r="A30" s="8" t="s">
        <v>17</v>
      </c>
      <c r="B30" s="5"/>
    </row>
  </sheetData>
  <mergeCells count="1">
    <mergeCell ref="A2:B2"/>
  </mergeCells>
  <printOptions/>
  <pageMargins left="0.590551181102362" right="0.393700787401575" top="0.590551181102362" bottom="0.590551181102362"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3"/>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41504</v>
      </c>
    </row>
    <row r="5" spans="1:2" s="1" customFormat="1" ht="17.25" customHeight="1">
      <c r="A5" s="3" t="s">
        <v>2</v>
      </c>
      <c r="B5" s="5" t="s">
        <v>18</v>
      </c>
    </row>
    <row r="6" spans="1:2" s="1" customFormat="1" ht="17.25" customHeight="1">
      <c r="A6" s="3" t="s">
        <v>3</v>
      </c>
      <c r="B6" s="5" t="s">
        <v>39</v>
      </c>
    </row>
    <row r="7" spans="1:2" s="1" customFormat="1" ht="17.25" customHeight="1">
      <c r="A7" s="3" t="s">
        <v>4</v>
      </c>
      <c r="B7" s="5" t="s">
        <v>40</v>
      </c>
    </row>
    <row r="8" spans="1:2" s="1" customFormat="1" ht="17.25" customHeight="1">
      <c r="A8" s="3" t="s">
        <v>5</v>
      </c>
      <c r="B8" s="5" t="s">
        <v>41</v>
      </c>
    </row>
    <row r="9" spans="1:2" s="1" customFormat="1" ht="17.25" customHeight="1">
      <c r="A9" s="3" t="s">
        <v>6</v>
      </c>
      <c r="B9" s="5" t="s">
        <v>42</v>
      </c>
    </row>
    <row r="10" spans="1:2" s="1" customFormat="1" ht="17.25" customHeight="1">
      <c r="A10" s="3" t="s">
        <v>7</v>
      </c>
      <c r="B10" s="5" t="s">
        <v>43</v>
      </c>
    </row>
    <row r="11" spans="1:2" s="1" customFormat="1" ht="14.25">
      <c r="A11" s="6"/>
      <c r="B11" s="7"/>
    </row>
    <row r="12" spans="1:2" s="1" customFormat="1" ht="42.75">
      <c r="A12" s="8" t="s">
        <v>8</v>
      </c>
      <c r="B12" s="5" t="s">
        <v>44</v>
      </c>
    </row>
    <row r="13" spans="1:2" s="2" customFormat="1" ht="17.25">
      <c r="A13" s="9" t="s">
        <v>9</v>
      </c>
      <c r="B13" s="10" t="s">
        <v>45</v>
      </c>
    </row>
    <row r="14" spans="1:2" s="1" customFormat="1" ht="30" customHeight="1">
      <c r="A14" s="11" t="s">
        <v>10</v>
      </c>
      <c r="B14" s="12" t="s">
        <v>46</v>
      </c>
    </row>
    <row r="15" spans="1:2" s="1" customFormat="1" ht="30" customHeight="1">
      <c r="A15" s="11" t="s">
        <v>11</v>
      </c>
      <c r="B15" s="12" t="s">
        <v>47</v>
      </c>
    </row>
    <row r="16" spans="1:2" s="1" customFormat="1" ht="30" customHeight="1">
      <c r="A16" s="11" t="s">
        <v>12</v>
      </c>
      <c r="B16" s="21" t="s">
        <v>48</v>
      </c>
    </row>
    <row r="17" spans="1:2" s="1" customFormat="1" ht="5.25" customHeight="1">
      <c r="A17" s="13"/>
      <c r="B17" s="14"/>
    </row>
    <row r="18" spans="1:2" s="2" customFormat="1" ht="17.25">
      <c r="A18" s="9" t="s">
        <v>13</v>
      </c>
      <c r="B18" s="10" t="s">
        <v>49</v>
      </c>
    </row>
    <row r="19" spans="1:2" s="1" customFormat="1" ht="30" customHeight="1">
      <c r="A19" s="11" t="s">
        <v>10</v>
      </c>
      <c r="B19" s="12" t="s">
        <v>50</v>
      </c>
    </row>
    <row r="20" spans="1:2" s="1" customFormat="1" ht="30" customHeight="1">
      <c r="A20" s="11" t="s">
        <v>11</v>
      </c>
      <c r="B20" s="12" t="s">
        <v>51</v>
      </c>
    </row>
    <row r="21" spans="1:2" s="1" customFormat="1" ht="30" customHeight="1">
      <c r="A21" s="11" t="s">
        <v>12</v>
      </c>
      <c r="B21" s="12" t="s">
        <v>52</v>
      </c>
    </row>
    <row r="22" spans="1:2" s="1" customFormat="1" ht="5.25" customHeight="1">
      <c r="A22" s="13"/>
      <c r="B22" s="14"/>
    </row>
    <row r="23" spans="1:2" s="2" customFormat="1" ht="17.25">
      <c r="A23" s="9" t="s">
        <v>14</v>
      </c>
      <c r="B23" s="10" t="s">
        <v>53</v>
      </c>
    </row>
    <row r="24" spans="1:2" s="1" customFormat="1" ht="30" customHeight="1">
      <c r="A24" s="11" t="s">
        <v>10</v>
      </c>
      <c r="B24" s="12" t="s">
        <v>54</v>
      </c>
    </row>
    <row r="25" spans="1:2" s="1" customFormat="1" ht="30" customHeight="1">
      <c r="A25" s="11" t="s">
        <v>11</v>
      </c>
      <c r="B25" s="12" t="s">
        <v>55</v>
      </c>
    </row>
    <row r="26" spans="1:2" s="1" customFormat="1" ht="30" customHeight="1">
      <c r="A26" s="11" t="s">
        <v>12</v>
      </c>
      <c r="B26" s="12" t="s">
        <v>56</v>
      </c>
    </row>
    <row r="27" spans="1:2" s="1" customFormat="1" ht="5.25" customHeight="1">
      <c r="A27" s="13"/>
      <c r="B27" s="14"/>
    </row>
    <row r="28" spans="1:2" s="2" customFormat="1" ht="17.25">
      <c r="A28" s="15" t="s">
        <v>15</v>
      </c>
      <c r="B28" s="16" t="s">
        <v>57</v>
      </c>
    </row>
    <row r="29" spans="1:2" s="1" customFormat="1" ht="99.75">
      <c r="A29" s="8" t="s">
        <v>16</v>
      </c>
      <c r="B29" s="5" t="s">
        <v>116</v>
      </c>
    </row>
    <row r="30" spans="1:2" s="1" customFormat="1" ht="30" customHeight="1">
      <c r="A30" s="8" t="s">
        <v>17</v>
      </c>
      <c r="B30" s="5"/>
    </row>
  </sheetData>
  <mergeCells count="1">
    <mergeCell ref="A2:B2"/>
  </mergeCells>
  <printOptions/>
  <pageMargins left="0.590551181102362" right="0.393700787401575" top="0.590551181102362" bottom="0.590551181102362" header="0.512" footer="0.51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51"/>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41511</v>
      </c>
    </row>
    <row r="5" spans="1:2" s="1" customFormat="1" ht="17.25" customHeight="1">
      <c r="A5" s="3" t="s">
        <v>2</v>
      </c>
      <c r="B5" s="5" t="s">
        <v>18</v>
      </c>
    </row>
    <row r="6" spans="1:2" s="1" customFormat="1" ht="17.25" customHeight="1">
      <c r="A6" s="3" t="s">
        <v>3</v>
      </c>
      <c r="B6" s="5" t="s">
        <v>58</v>
      </c>
    </row>
    <row r="7" spans="1:2" s="1" customFormat="1" ht="17.25" customHeight="1">
      <c r="A7" s="3" t="s">
        <v>4</v>
      </c>
      <c r="B7" s="5" t="s">
        <v>59</v>
      </c>
    </row>
    <row r="8" spans="1:2" s="1" customFormat="1" ht="17.25" customHeight="1">
      <c r="A8" s="3" t="s">
        <v>5</v>
      </c>
      <c r="B8" s="5" t="s">
        <v>60</v>
      </c>
    </row>
    <row r="9" spans="1:2" s="1" customFormat="1" ht="17.25" customHeight="1">
      <c r="A9" s="3" t="s">
        <v>6</v>
      </c>
      <c r="B9" s="5" t="s">
        <v>61</v>
      </c>
    </row>
    <row r="10" spans="1:2" s="1" customFormat="1" ht="17.25" customHeight="1">
      <c r="A10" s="3" t="s">
        <v>7</v>
      </c>
      <c r="B10" s="5" t="s">
        <v>62</v>
      </c>
    </row>
    <row r="11" spans="1:2" s="1" customFormat="1" ht="14.25">
      <c r="A11" s="6"/>
      <c r="B11" s="7"/>
    </row>
    <row r="12" spans="1:2" s="1" customFormat="1" ht="57">
      <c r="A12" s="8" t="s">
        <v>8</v>
      </c>
      <c r="B12" s="5" t="s">
        <v>63</v>
      </c>
    </row>
    <row r="13" spans="1:2" s="2" customFormat="1" ht="17.25">
      <c r="A13" s="9" t="s">
        <v>9</v>
      </c>
      <c r="B13" s="10" t="s">
        <v>64</v>
      </c>
    </row>
    <row r="14" spans="1:2" s="1" customFormat="1" ht="30" customHeight="1">
      <c r="A14" s="11" t="s">
        <v>10</v>
      </c>
      <c r="B14" s="12" t="s">
        <v>65</v>
      </c>
    </row>
    <row r="15" spans="1:2" s="1" customFormat="1" ht="30" customHeight="1">
      <c r="A15" s="11" t="s">
        <v>11</v>
      </c>
      <c r="B15" s="12" t="s">
        <v>66</v>
      </c>
    </row>
    <row r="16" spans="1:2" s="1" customFormat="1" ht="30" customHeight="1">
      <c r="A16" s="11" t="s">
        <v>12</v>
      </c>
      <c r="B16" s="12" t="s">
        <v>67</v>
      </c>
    </row>
    <row r="17" spans="1:2" s="1" customFormat="1" ht="5.25" customHeight="1">
      <c r="A17" s="13"/>
      <c r="B17" s="14"/>
    </row>
    <row r="18" spans="1:2" s="2" customFormat="1" ht="17.25">
      <c r="A18" s="9" t="s">
        <v>13</v>
      </c>
      <c r="B18" s="10" t="s">
        <v>68</v>
      </c>
    </row>
    <row r="19" spans="1:2" s="1" customFormat="1" ht="30" customHeight="1">
      <c r="A19" s="11" t="s">
        <v>10</v>
      </c>
      <c r="B19" s="12" t="s">
        <v>69</v>
      </c>
    </row>
    <row r="20" spans="1:2" s="1" customFormat="1" ht="30" customHeight="1">
      <c r="A20" s="11" t="s">
        <v>11</v>
      </c>
      <c r="B20" s="12" t="s">
        <v>70</v>
      </c>
    </row>
    <row r="21" spans="1:2" s="1" customFormat="1" ht="30" customHeight="1">
      <c r="A21" s="11" t="s">
        <v>12</v>
      </c>
      <c r="B21" s="12" t="s">
        <v>71</v>
      </c>
    </row>
    <row r="22" spans="1:2" s="1" customFormat="1" ht="5.25" customHeight="1">
      <c r="A22" s="13"/>
      <c r="B22" s="14"/>
    </row>
    <row r="23" spans="1:2" s="2" customFormat="1" ht="17.25">
      <c r="A23" s="9" t="s">
        <v>14</v>
      </c>
      <c r="B23" s="10" t="s">
        <v>72</v>
      </c>
    </row>
    <row r="24" spans="1:2" s="1" customFormat="1" ht="30" customHeight="1">
      <c r="A24" s="11" t="s">
        <v>10</v>
      </c>
      <c r="B24" s="12" t="s">
        <v>73</v>
      </c>
    </row>
    <row r="25" spans="1:2" s="1" customFormat="1" ht="30" customHeight="1">
      <c r="A25" s="11" t="s">
        <v>11</v>
      </c>
      <c r="B25" s="12" t="s">
        <v>74</v>
      </c>
    </row>
    <row r="26" spans="1:2" s="1" customFormat="1" ht="30" customHeight="1">
      <c r="A26" s="11" t="s">
        <v>12</v>
      </c>
      <c r="B26" s="12" t="s">
        <v>75</v>
      </c>
    </row>
    <row r="27" spans="1:2" s="1" customFormat="1" ht="5.25" customHeight="1">
      <c r="A27" s="13"/>
      <c r="B27" s="14"/>
    </row>
    <row r="28" spans="1:2" s="2" customFormat="1" ht="34.5">
      <c r="A28" s="15" t="s">
        <v>15</v>
      </c>
      <c r="B28" s="16" t="s">
        <v>76</v>
      </c>
    </row>
    <row r="29" spans="1:2" s="1" customFormat="1" ht="71.25">
      <c r="A29" s="8" t="s">
        <v>16</v>
      </c>
      <c r="B29" s="5" t="s">
        <v>77</v>
      </c>
    </row>
    <row r="30" spans="1:2" s="1" customFormat="1" ht="30" customHeight="1">
      <c r="A30" s="8" t="s">
        <v>17</v>
      </c>
      <c r="B30" s="5"/>
    </row>
  </sheetData>
  <mergeCells count="1">
    <mergeCell ref="A2:B2"/>
  </mergeCells>
  <printOptions/>
  <pageMargins left="0.590551181102362" right="0.393700787401575" top="0.590551181102362" bottom="0.590551181102362" header="0.512" footer="0.51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3"/>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41518</v>
      </c>
    </row>
    <row r="5" spans="1:2" s="1" customFormat="1" ht="17.25" customHeight="1">
      <c r="A5" s="3" t="s">
        <v>2</v>
      </c>
      <c r="B5" s="5" t="s">
        <v>18</v>
      </c>
    </row>
    <row r="6" spans="1:2" s="1" customFormat="1" ht="17.25" customHeight="1">
      <c r="A6" s="3" t="s">
        <v>3</v>
      </c>
      <c r="B6" s="5" t="s">
        <v>78</v>
      </c>
    </row>
    <row r="7" spans="1:2" s="1" customFormat="1" ht="17.25" customHeight="1">
      <c r="A7" s="3" t="s">
        <v>4</v>
      </c>
      <c r="B7" s="5" t="s">
        <v>78</v>
      </c>
    </row>
    <row r="8" spans="1:2" s="1" customFormat="1" ht="17.25" customHeight="1">
      <c r="A8" s="3" t="s">
        <v>5</v>
      </c>
      <c r="B8" s="5" t="s">
        <v>79</v>
      </c>
    </row>
    <row r="9" spans="1:2" s="1" customFormat="1" ht="28.5">
      <c r="A9" s="3" t="s">
        <v>6</v>
      </c>
      <c r="B9" s="5" t="s">
        <v>80</v>
      </c>
    </row>
    <row r="10" spans="1:2" s="1" customFormat="1" ht="17.25" customHeight="1">
      <c r="A10" s="3" t="s">
        <v>7</v>
      </c>
      <c r="B10" s="5" t="s">
        <v>81</v>
      </c>
    </row>
    <row r="11" spans="1:2" s="1" customFormat="1" ht="14.25">
      <c r="A11" s="6"/>
      <c r="B11" s="7"/>
    </row>
    <row r="12" spans="1:2" s="1" customFormat="1" ht="42.75">
      <c r="A12" s="8" t="s">
        <v>8</v>
      </c>
      <c r="B12" s="5" t="s">
        <v>82</v>
      </c>
    </row>
    <row r="13" spans="1:2" s="2" customFormat="1" ht="17.25">
      <c r="A13" s="9" t="s">
        <v>9</v>
      </c>
      <c r="B13" s="10" t="s">
        <v>83</v>
      </c>
    </row>
    <row r="14" spans="1:2" s="1" customFormat="1" ht="28.5">
      <c r="A14" s="11" t="s">
        <v>10</v>
      </c>
      <c r="B14" s="12" t="s">
        <v>84</v>
      </c>
    </row>
    <row r="15" spans="1:2" s="1" customFormat="1" ht="30" customHeight="1">
      <c r="A15" s="11" t="s">
        <v>11</v>
      </c>
      <c r="B15" s="12" t="s">
        <v>85</v>
      </c>
    </row>
    <row r="16" spans="1:2" s="1" customFormat="1" ht="28.5">
      <c r="A16" s="11" t="s">
        <v>12</v>
      </c>
      <c r="B16" s="12" t="s">
        <v>86</v>
      </c>
    </row>
    <row r="17" spans="1:2" s="1" customFormat="1" ht="5.25" customHeight="1">
      <c r="A17" s="13"/>
      <c r="B17" s="14"/>
    </row>
    <row r="18" spans="1:2" s="2" customFormat="1" ht="17.25">
      <c r="A18" s="9" t="s">
        <v>13</v>
      </c>
      <c r="B18" s="10" t="s">
        <v>87</v>
      </c>
    </row>
    <row r="19" spans="1:2" s="1" customFormat="1" ht="30" customHeight="1">
      <c r="A19" s="11" t="s">
        <v>10</v>
      </c>
      <c r="B19" s="12" t="s">
        <v>88</v>
      </c>
    </row>
    <row r="20" spans="1:2" s="1" customFormat="1" ht="30" customHeight="1">
      <c r="A20" s="11" t="s">
        <v>11</v>
      </c>
      <c r="B20" s="12" t="s">
        <v>89</v>
      </c>
    </row>
    <row r="21" spans="1:2" s="1" customFormat="1" ht="30" customHeight="1">
      <c r="A21" s="11" t="s">
        <v>12</v>
      </c>
      <c r="B21" s="12" t="s">
        <v>90</v>
      </c>
    </row>
    <row r="22" spans="1:2" s="1" customFormat="1" ht="5.25" customHeight="1">
      <c r="A22" s="13"/>
      <c r="B22" s="14"/>
    </row>
    <row r="23" spans="1:2" s="2" customFormat="1" ht="34.5">
      <c r="A23" s="9" t="s">
        <v>14</v>
      </c>
      <c r="B23" s="10" t="s">
        <v>91</v>
      </c>
    </row>
    <row r="24" spans="1:2" s="1" customFormat="1" ht="30" customHeight="1">
      <c r="A24" s="11" t="s">
        <v>10</v>
      </c>
      <c r="B24" s="12" t="s">
        <v>92</v>
      </c>
    </row>
    <row r="25" spans="1:2" s="1" customFormat="1" ht="30" customHeight="1">
      <c r="A25" s="11" t="s">
        <v>11</v>
      </c>
      <c r="B25" s="12" t="s">
        <v>93</v>
      </c>
    </row>
    <row r="26" spans="1:2" s="1" customFormat="1" ht="30" customHeight="1">
      <c r="A26" s="11" t="s">
        <v>12</v>
      </c>
      <c r="B26" s="12" t="s">
        <v>94</v>
      </c>
    </row>
    <row r="27" spans="1:2" s="1" customFormat="1" ht="5.25" customHeight="1">
      <c r="A27" s="13"/>
      <c r="B27" s="14"/>
    </row>
    <row r="28" spans="1:2" s="2" customFormat="1" ht="34.5">
      <c r="A28" s="15" t="s">
        <v>15</v>
      </c>
      <c r="B28" s="16" t="s">
        <v>95</v>
      </c>
    </row>
    <row r="29" spans="1:2" s="1" customFormat="1" ht="67.5">
      <c r="A29" s="8" t="s">
        <v>16</v>
      </c>
      <c r="B29" s="20" t="s">
        <v>115</v>
      </c>
    </row>
    <row r="30" spans="1:2" s="1" customFormat="1" ht="30" customHeight="1">
      <c r="A30" s="8" t="s">
        <v>17</v>
      </c>
      <c r="B30" s="5"/>
    </row>
  </sheetData>
  <mergeCells count="1">
    <mergeCell ref="A2:B2"/>
  </mergeCells>
  <printOptions/>
  <pageMargins left="0.590551181102362" right="0.393700787401575" top="0.590551181102362" bottom="0.590551181102362" header="0.512" footer="0.51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51"/>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41525</v>
      </c>
    </row>
    <row r="5" spans="1:2" s="1" customFormat="1" ht="17.25" customHeight="1">
      <c r="A5" s="3" t="s">
        <v>2</v>
      </c>
      <c r="B5" s="5" t="s">
        <v>18</v>
      </c>
    </row>
    <row r="6" spans="1:2" s="1" customFormat="1" ht="17.25" customHeight="1">
      <c r="A6" s="3" t="s">
        <v>3</v>
      </c>
      <c r="B6" s="5" t="s">
        <v>96</v>
      </c>
    </row>
    <row r="7" spans="1:2" s="1" customFormat="1" ht="17.25" customHeight="1">
      <c r="A7" s="3" t="s">
        <v>4</v>
      </c>
      <c r="B7" s="5" t="s">
        <v>97</v>
      </c>
    </row>
    <row r="8" spans="1:2" s="1" customFormat="1" ht="17.25" customHeight="1">
      <c r="A8" s="3" t="s">
        <v>5</v>
      </c>
      <c r="B8" s="5" t="s">
        <v>98</v>
      </c>
    </row>
    <row r="9" spans="1:2" s="1" customFormat="1" ht="17.25" customHeight="1">
      <c r="A9" s="3" t="s">
        <v>6</v>
      </c>
      <c r="B9" s="5"/>
    </row>
    <row r="10" spans="1:2" s="1" customFormat="1" ht="17.25" customHeight="1">
      <c r="A10" s="3" t="s">
        <v>7</v>
      </c>
      <c r="B10" s="5" t="s">
        <v>99</v>
      </c>
    </row>
    <row r="11" spans="1:2" s="1" customFormat="1" ht="14.25">
      <c r="A11" s="6"/>
      <c r="B11" s="7"/>
    </row>
    <row r="12" spans="1:2" s="1" customFormat="1" ht="81">
      <c r="A12" s="8" t="s">
        <v>8</v>
      </c>
      <c r="B12" s="20" t="s">
        <v>100</v>
      </c>
    </row>
    <row r="13" spans="1:2" s="2" customFormat="1" ht="17.25">
      <c r="A13" s="9" t="s">
        <v>9</v>
      </c>
      <c r="B13" s="10" t="s">
        <v>101</v>
      </c>
    </row>
    <row r="14" spans="1:2" s="1" customFormat="1" ht="30" customHeight="1">
      <c r="A14" s="11" t="s">
        <v>10</v>
      </c>
      <c r="B14" s="12" t="s">
        <v>102</v>
      </c>
    </row>
    <row r="15" spans="1:2" s="1" customFormat="1" ht="30" customHeight="1">
      <c r="A15" s="11" t="s">
        <v>11</v>
      </c>
      <c r="B15" s="12" t="s">
        <v>103</v>
      </c>
    </row>
    <row r="16" spans="1:2" s="1" customFormat="1" ht="30" customHeight="1">
      <c r="A16" s="11" t="s">
        <v>12</v>
      </c>
      <c r="B16" s="12" t="s">
        <v>104</v>
      </c>
    </row>
    <row r="17" spans="1:2" s="1" customFormat="1" ht="5.25" customHeight="1">
      <c r="A17" s="13"/>
      <c r="B17" s="14"/>
    </row>
    <row r="18" spans="1:2" s="2" customFormat="1" ht="17.25">
      <c r="A18" s="9" t="s">
        <v>13</v>
      </c>
      <c r="B18" s="10" t="s">
        <v>105</v>
      </c>
    </row>
    <row r="19" spans="1:2" s="1" customFormat="1" ht="30" customHeight="1">
      <c r="A19" s="11" t="s">
        <v>10</v>
      </c>
      <c r="B19" s="12" t="s">
        <v>106</v>
      </c>
    </row>
    <row r="20" spans="1:2" s="1" customFormat="1" ht="30" customHeight="1">
      <c r="A20" s="11" t="s">
        <v>11</v>
      </c>
      <c r="B20" s="12" t="s">
        <v>107</v>
      </c>
    </row>
    <row r="21" spans="1:2" s="1" customFormat="1" ht="30" customHeight="1">
      <c r="A21" s="11" t="s">
        <v>12</v>
      </c>
      <c r="B21" s="12" t="s">
        <v>108</v>
      </c>
    </row>
    <row r="22" spans="1:2" s="1" customFormat="1" ht="5.25" customHeight="1">
      <c r="A22" s="13"/>
      <c r="B22" s="14"/>
    </row>
    <row r="23" spans="1:2" s="2" customFormat="1" ht="34.5">
      <c r="A23" s="9" t="s">
        <v>14</v>
      </c>
      <c r="B23" s="10" t="s">
        <v>109</v>
      </c>
    </row>
    <row r="24" spans="1:2" s="1" customFormat="1" ht="30" customHeight="1">
      <c r="A24" s="11" t="s">
        <v>10</v>
      </c>
      <c r="B24" s="12" t="s">
        <v>110</v>
      </c>
    </row>
    <row r="25" spans="1:2" s="1" customFormat="1" ht="30" customHeight="1">
      <c r="A25" s="11" t="s">
        <v>11</v>
      </c>
      <c r="B25" s="12" t="s">
        <v>111</v>
      </c>
    </row>
    <row r="26" spans="1:2" s="1" customFormat="1" ht="30" customHeight="1">
      <c r="A26" s="11" t="s">
        <v>12</v>
      </c>
      <c r="B26" s="12" t="s">
        <v>112</v>
      </c>
    </row>
    <row r="27" spans="1:2" s="1" customFormat="1" ht="5.25" customHeight="1">
      <c r="A27" s="13"/>
      <c r="B27" s="14"/>
    </row>
    <row r="28" spans="1:2" s="2" customFormat="1" ht="34.5">
      <c r="A28" s="15" t="s">
        <v>15</v>
      </c>
      <c r="B28" s="16" t="s">
        <v>113</v>
      </c>
    </row>
    <row r="29" spans="1:2" s="1" customFormat="1" ht="94.5">
      <c r="A29" s="8" t="s">
        <v>16</v>
      </c>
      <c r="B29" s="20" t="s">
        <v>114</v>
      </c>
    </row>
    <row r="30" spans="1:2" s="1" customFormat="1" ht="14.25">
      <c r="A30" s="8" t="s">
        <v>17</v>
      </c>
      <c r="B30" s="5"/>
    </row>
  </sheetData>
  <mergeCells count="1">
    <mergeCell ref="A2:B2"/>
  </mergeCells>
  <printOptions/>
  <pageMargins left="0.590551181102362" right="0.393700787401575" top="0.590551181102362" bottom="0.590551181102362" header="0.512" footer="0.51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13"/>
  </sheetPr>
  <dimension ref="A1:F28"/>
  <sheetViews>
    <sheetView workbookViewId="0" topLeftCell="A1">
      <selection activeCell="A1" sqref="A1"/>
    </sheetView>
  </sheetViews>
  <sheetFormatPr defaultColWidth="9.00390625" defaultRowHeight="13.5"/>
  <cols>
    <col min="2" max="6" width="18.625" style="0" customWidth="1"/>
  </cols>
  <sheetData>
    <row r="1" spans="2:6" ht="13.5">
      <c r="B1">
        <v>1</v>
      </c>
      <c r="C1">
        <v>2</v>
      </c>
      <c r="D1">
        <v>3</v>
      </c>
      <c r="E1">
        <v>4</v>
      </c>
      <c r="F1">
        <v>5</v>
      </c>
    </row>
    <row r="2" spans="1:6" ht="13.5">
      <c r="A2" t="s">
        <v>1</v>
      </c>
      <c r="B2" s="17">
        <f>'８月１１日　イエスの御名によって'!B4</f>
        <v>41497</v>
      </c>
      <c r="C2" s="17">
        <f>'８月１８日　聖霊にみちびかれて伝道したピリポ'!B4</f>
        <v>41504</v>
      </c>
      <c r="D2" s="17">
        <f>'８月２５日　すべての人の主'!B4</f>
        <v>41511</v>
      </c>
      <c r="E2" s="17">
        <f>'９月１日　サウロの回心'!B4</f>
        <v>41518</v>
      </c>
      <c r="F2" s="17">
        <f>'９月８日　キプロス島での伝道～第１回伝道旅行'!B4</f>
        <v>41525</v>
      </c>
    </row>
    <row r="3" spans="1:6" ht="13.5">
      <c r="A3" t="s">
        <v>2</v>
      </c>
      <c r="B3" s="18" t="str">
        <f>'８月１１日　イエスの御名によって'!B5</f>
        <v>使徒の働き・１</v>
      </c>
      <c r="C3" s="18" t="str">
        <f>'８月１８日　聖霊にみちびかれて伝道したピリポ'!B5</f>
        <v>使徒の働き・１</v>
      </c>
      <c r="D3" s="18" t="str">
        <f>'８月２５日　すべての人の主'!B5</f>
        <v>使徒の働き・１</v>
      </c>
      <c r="E3" s="18" t="str">
        <f>'９月１日　サウロの回心'!B5</f>
        <v>使徒の働き・１</v>
      </c>
      <c r="F3" s="18" t="str">
        <f>'９月８日　キプロス島での伝道～第１回伝道旅行'!B5</f>
        <v>使徒の働き・１</v>
      </c>
    </row>
    <row r="4" spans="1:6" ht="27">
      <c r="A4" t="s">
        <v>3</v>
      </c>
      <c r="B4" s="18" t="str">
        <f>'８月１１日　イエスの御名によって'!B6</f>
        <v>イエスの御名によるいやし</v>
      </c>
      <c r="C4" s="18" t="str">
        <f>'８月１８日　聖霊にみちびかれて伝道したピリポ'!B6</f>
        <v>御霊に導かれた伝道</v>
      </c>
      <c r="D4" s="18" t="str">
        <f>'８月２５日　すべての人の主'!B6</f>
        <v>全人類の救い</v>
      </c>
      <c r="E4" s="18" t="str">
        <f>'９月１日　サウロの回心'!B6</f>
        <v>サウロの回心</v>
      </c>
      <c r="F4" s="18" t="str">
        <f>'９月８日　キプロス島での伝道～第１回伝道旅行'!B6</f>
        <v>海外宣教</v>
      </c>
    </row>
    <row r="5" spans="1:6" ht="27">
      <c r="A5" t="s">
        <v>4</v>
      </c>
      <c r="B5" s="18" t="str">
        <f>'８月１１日　イエスの御名によって'!B7</f>
        <v>イエスの御名によって</v>
      </c>
      <c r="C5" s="18" t="str">
        <f>'８月１８日　聖霊にみちびかれて伝道したピリポ'!B7</f>
        <v>聖霊にみちびかれて伝道したピリポ</v>
      </c>
      <c r="D5" s="18" t="str">
        <f>'８月２５日　すべての人の主'!B7</f>
        <v>すべての人の主</v>
      </c>
      <c r="E5" s="18" t="str">
        <f>'９月１日　サウロの回心'!B7</f>
        <v>サウロの回心</v>
      </c>
      <c r="F5" s="18" t="str">
        <f>'９月８日　キプロス島での伝道～第１回伝道旅行'!B7</f>
        <v>キプロス島での伝道～第１回伝道旅行</v>
      </c>
    </row>
    <row r="6" spans="1:6" ht="13.5">
      <c r="A6" t="s">
        <v>5</v>
      </c>
      <c r="B6" s="18" t="str">
        <f>'８月１１日　イエスの御名によって'!B8</f>
        <v>使徒３：１～１０</v>
      </c>
      <c r="C6" s="18" t="str">
        <f>'８月１８日　聖霊にみちびかれて伝道したピリポ'!B8</f>
        <v>使徒８：２６～４０</v>
      </c>
      <c r="D6" s="18" t="str">
        <f>'８月２５日　すべての人の主'!B8</f>
        <v>使徒１０章</v>
      </c>
      <c r="E6" s="18" t="str">
        <f>'９月１日　サウロの回心'!B8</f>
        <v>使徒９：１～２２</v>
      </c>
      <c r="F6" s="18" t="str">
        <f>'９月８日　キプロス島での伝道～第１回伝道旅行'!B8</f>
        <v>使徒1３:１-1２</v>
      </c>
    </row>
    <row r="7" spans="1:6" ht="67.5">
      <c r="A7" t="s">
        <v>6</v>
      </c>
      <c r="B7" s="18" t="str">
        <f>'８月１１日　イエスの御名によって'!B9</f>
        <v>使徒３：１１～１０、５：１５～１６</v>
      </c>
      <c r="C7" s="18" t="str">
        <f>'８月１８日　聖霊にみちびかれて伝道したピリポ'!B9</f>
        <v>イザヤ５３章、使徒８：４～２５</v>
      </c>
      <c r="D7" s="18" t="str">
        <f>'８月２５日　すべての人の主'!B9</f>
        <v>使徒１１：１～１８</v>
      </c>
      <c r="E7" s="18" t="str">
        <f>'９月１日　サウロの回心'!B9</f>
        <v>使徒7:54～8:4、13:9、22:3～16、26：9～18、Iコリント15：9～10、ガラテヤ1：11～24、Iテモテ1：13～16</v>
      </c>
      <c r="F7" s="18">
        <f>'９月８日　キプロス島での伝道～第１回伝道旅行'!B9</f>
        <v>0</v>
      </c>
    </row>
    <row r="8" spans="1:6" ht="40.5">
      <c r="A8" t="s">
        <v>7</v>
      </c>
      <c r="B8" s="18" t="str">
        <f>'８月１１日　イエスの御名によって'!B10</f>
        <v>使徒３：６　「金銀は私にはない・・・歩きなさい。」</v>
      </c>
      <c r="C8" s="18" t="str">
        <f>'８月１８日　聖霊にみちびかれて伝道したピリポ'!B10</f>
        <v>ローマ１０：１５</v>
      </c>
      <c r="D8" s="18" t="str">
        <f>'８月２５日　すべての人の主'!B10</f>
        <v>使徒１０：３６</v>
      </c>
      <c r="E8" s="18" t="str">
        <f>'９月１日　サウロの回心'!B10</f>
        <v>IIコリント５：１７</v>
      </c>
      <c r="F8" s="18" t="str">
        <f>'９月８日　キプロス島での伝道～第１回伝道旅行'!B10</f>
        <v>マルコ１６：１５</v>
      </c>
    </row>
    <row r="9" spans="2:6" ht="13.5">
      <c r="B9" s="18">
        <f>'８月１１日　イエスの御名によって'!B11</f>
        <v>0</v>
      </c>
      <c r="C9" s="18">
        <f>'８月１８日　聖霊にみちびかれて伝道したピリポ'!B11</f>
        <v>0</v>
      </c>
      <c r="D9" s="18">
        <f>'８月２５日　すべての人の主'!B11</f>
        <v>0</v>
      </c>
      <c r="E9" s="18">
        <f>'９月１日　サウロの回心'!B11</f>
        <v>0</v>
      </c>
      <c r="F9" s="18">
        <f>'９月８日　キプロス島での伝道～第１回伝道旅行'!B11</f>
        <v>0</v>
      </c>
    </row>
    <row r="10" spans="1:6" ht="256.5">
      <c r="A10" t="s">
        <v>8</v>
      </c>
      <c r="B10" s="18" t="str">
        <f>'８月１１日　イエスの御名によって'!B12</f>
        <v>みんなが持っているものの中で、いちばん価値のあるものは何だろう？お金かな？ゲーム機かな？あなたの命かな？</v>
      </c>
      <c r="C10" s="18" t="str">
        <f>'８月１８日　聖霊にみちびかれて伝道したピリポ'!B12</f>
        <v>いよいよ、イスラエルの国境を越えて、福音が外国に伝えられていきます。聖霊さまはどんな方法で外国にみことばを伝えたのかな？電話したのかな？それとも手紙？</v>
      </c>
      <c r="D10" s="18" t="str">
        <f>'８月２５日　すべての人の主'!B12</f>
        <v>世界には色々な人種があるのを知っていますか？黒人や白人もいれば、電気も車もない山奥に住んでいる民族や、教会も聖書もない小さな小さな島で暮らす人もいます。イエスさまに愛されているのはだれでしょうか？</v>
      </c>
      <c r="E10" s="18" t="str">
        <f>'９月１日　サウロの回心'!B12</f>
        <v>あなたは、おともだちのことを「あんな悪いヤツは絶対に救われない」とか「あいつは意地悪だから教会にさそわない」と思ってしまったことはありませんか？</v>
      </c>
      <c r="F10" s="18" t="str">
        <f>'９月８日　キプロス島での伝道～第１回伝道旅行'!B12</f>
        <v>イエスさまはなに人か知っていますか？（先生は小さい時、日本人だと思っていたよ・笑）イスラエルの国に生まれたイエスさまのことを、僕たち日本人が知っているのは、伝えてくれた人がいるからです。今から約１５０年前にプロテスタントの宣教師が日本にやってきてイエスさまのことを伝えてくれたんだよ。教会は聖霊によって誕生してから、外国の人々にもイエスさまを宣べ伝え続けています。</v>
      </c>
    </row>
    <row r="11" spans="1:6" ht="40.5">
      <c r="A11" t="s">
        <v>9</v>
      </c>
      <c r="B11" s="18" t="str">
        <f>'８月１１日　イエスの御名によって'!B13</f>
        <v>弟子たちは、足の不自由な人に目を留めました（１－４節）</v>
      </c>
      <c r="C11" s="18" t="str">
        <f>'８月１８日　聖霊にみちびかれて伝道したピリポ'!B13</f>
        <v>ピリポは聖霊に導かれて、エチオピヤの宦官に出会いました</v>
      </c>
      <c r="D11" s="18" t="str">
        <f>'８月２５日　すべての人の主'!B13</f>
        <v>神さまが御使いをとおして、コルネリオに語られました（１－８節）</v>
      </c>
      <c r="E11" s="18" t="str">
        <f>'９月１日　サウロの回心'!B13</f>
        <v>サウロは、イエスさまを信じる人を激しく迫害する者でした</v>
      </c>
      <c r="F11" s="18" t="str">
        <f>'９月８日　キプロス島での伝道～第１回伝道旅行'!B13</f>
        <v>教会は、バルナバとサウロを海外伝道につかわしました（１－３）</v>
      </c>
    </row>
    <row r="12" spans="1:6" ht="94.5">
      <c r="A12" t="s">
        <v>10</v>
      </c>
      <c r="B12" s="18" t="str">
        <f>'８月１１日　イエスの御名によって'!B14</f>
        <v>ペテロとヨハネは、お祈りをするために宮に上って行きました</v>
      </c>
      <c r="C12" s="18" t="str">
        <f>'８月１８日　聖霊にみちびかれて伝道したピリポ'!B14</f>
        <v>御使いが、サマリヤで伝道していたピリポに、「立って南へ行き、エルサレムからガザに下る道に出なさい。」と言いました</v>
      </c>
      <c r="D12" s="18" t="str">
        <f>'８月２５日　すべての人の主'!B14</f>
        <v>コルネリオは、外国（ローマ）人でしたが、まことの神さまを礼拝する正しい人でした</v>
      </c>
      <c r="E12" s="18" t="str">
        <f>'９月１日　サウロの回心'!B14</f>
        <v>サウロは（旧約聖書の神さまを熱心に信じる人でしたが）、イエスさまがその神さまのひとり子だということに激しく反対していました
</v>
      </c>
      <c r="F12" s="18" t="str">
        <f>'９月８日　キプロス島での伝道～第１回伝道旅行'!B14</f>
        <v>アンテオケ教会には、いろいろな身分、国の人がいました（１）</v>
      </c>
    </row>
    <row r="13" spans="1:6" ht="81">
      <c r="A13" t="s">
        <v>11</v>
      </c>
      <c r="B13" s="18" t="str">
        <f>'８月１１日　イエスの御名によって'!B15</f>
        <v>宮の門のところで、足の不自由な男の人がお金や食べ物を求めていました</v>
      </c>
      <c r="C13" s="18" t="str">
        <f>'８月１８日　聖霊にみちびかれて伝道したピリポ'!B15</f>
        <v>ピリポがエチオピヤの宦官を見つけると、聖霊さまはピリポに「近寄って、あの馬車といっしょに行きなさい。」と言われました</v>
      </c>
      <c r="D13" s="18" t="str">
        <f>'８月２５日　すべての人の主'!B15</f>
        <v>神さまが、コルネリオをペテロと会うように導かれました</v>
      </c>
      <c r="E13" s="18" t="str">
        <f>'９月１日　サウロの回心'!B15</f>
        <v>ステパノを殺すことにも賛成して協力していました（７：５８、８：１-3）</v>
      </c>
      <c r="F13" s="18" t="str">
        <f>'９月８日　キプロス島での伝道～第１回伝道旅行'!B15</f>
        <v>聖霊が、バルナバとサウロを神さまの働きにつかわすように言われました（２）</v>
      </c>
    </row>
    <row r="14" spans="1:6" ht="94.5">
      <c r="A14" t="s">
        <v>12</v>
      </c>
      <c r="B14" s="18" t="str">
        <f>'８月１１日　イエスの御名によって'!B16</f>
        <v>ペテロとヨハネは、困っているこの人に目を留めました</v>
      </c>
      <c r="C14" s="18" t="str">
        <f>'８月１８日　聖霊にみちびかれて伝道したピリポ'!B16</f>
        <v>昔のユダヤ人は、外国の人が救われるとは思っていませんでしたが、聖霊さまはピリポを外国人に伝道するように導いたのです</v>
      </c>
      <c r="D14" s="18" t="str">
        <f>'８月２５日　すべての人の主'!B16</f>
        <v>コルネリオは、家来をペテロのところへ送りました</v>
      </c>
      <c r="E14" s="18" t="str">
        <f>'９月１日　サウロの回心'!B16</f>
        <v>さらに殺意に燃え、大祭司から、イエスさまを信じる人を見つけたらどんどん捕まえてもよろしいという許可をもらいました（１～２節）
</v>
      </c>
      <c r="F14" s="18" t="str">
        <f>'９月８日　キプロス島での伝道～第１回伝道旅行'!B16</f>
        <v>教会では、断食と祈りをして、2人に手を置いてから送り出しました（３）</v>
      </c>
    </row>
    <row r="15" spans="2:6" ht="13.5">
      <c r="B15" s="18">
        <f>'８月１１日　イエスの御名によって'!B17</f>
        <v>0</v>
      </c>
      <c r="C15" s="18">
        <f>'８月１８日　聖霊にみちびかれて伝道したピリポ'!B17</f>
        <v>0</v>
      </c>
      <c r="D15" s="18">
        <f>'８月２５日　すべての人の主'!B17</f>
        <v>0</v>
      </c>
      <c r="E15" s="18">
        <f>'９月１日　サウロの回心'!B17</f>
        <v>0</v>
      </c>
      <c r="F15" s="18">
        <f>'９月８日　キプロス島での伝道～第１回伝道旅行'!B17</f>
        <v>0</v>
      </c>
    </row>
    <row r="16" spans="1:6" ht="54">
      <c r="A16" t="s">
        <v>13</v>
      </c>
      <c r="B16" s="18" t="str">
        <f>'８月１１日　イエスの御名によって'!B18</f>
        <v>イエスさまの御名によって、男の人の足はいやされました（５ー７節）</v>
      </c>
      <c r="C16" s="18" t="str">
        <f>'８月１８日　聖霊にみちびかれて伝道したピリポ'!B18</f>
        <v>ピリポは、聖書のみことばから、宦官にイエスさまのことを伝えました</v>
      </c>
      <c r="D16" s="18" t="str">
        <f>'８月２５日　すべての人の主'!B18</f>
        <v>神さまはペテロに幻を見せて、教えられました（９－２９節）</v>
      </c>
      <c r="E16" s="18" t="str">
        <f>'９月１日　サウロの回心'!B18</f>
        <v>イエスさまが、サウロに直接語りかけられました（３－１９節）</v>
      </c>
      <c r="F16" s="18" t="str">
        <f>'９月８日　キプロス島での伝道～第１回伝道旅行'!B18</f>
        <v>バルナバとサウロは、キプロス島を巡回して神のことばを伝えました（４－７）</v>
      </c>
    </row>
    <row r="17" spans="1:6" ht="67.5">
      <c r="A17" t="s">
        <v>10</v>
      </c>
      <c r="B17" s="18" t="str">
        <f>'８月１１日　イエスの御名によって'!B19</f>
        <v>男の人は、何か（お金や食べ物など）をもらえると思いました</v>
      </c>
      <c r="C17" s="18" t="str">
        <f>'８月１８日　聖霊にみちびかれて伝道したピリポ'!B19</f>
        <v>エチオピヤの宦官はイザヤ書を読んでいました</v>
      </c>
      <c r="D17" s="18" t="str">
        <f>'８月２５日　すべての人の主'!B19</f>
        <v>ペテロはユダヤ人だけが救われると思い、その他の人は汚れていると思っていました</v>
      </c>
      <c r="E17" s="18" t="str">
        <f>'９月１日　サウロの回心'!B19</f>
        <v>イエスさまがダマスコで「なぜ私を迫害するのか」と声をかけられ、サウロの目は見えなくなりました</v>
      </c>
      <c r="F17" s="18" t="str">
        <f>'９月８日　キプロス島での伝道～第１回伝道旅行'!B19</f>
        <v>2人は、聖霊につかわされてキプロス島へ向かいました（４）</v>
      </c>
    </row>
    <row r="18" spans="1:6" ht="94.5">
      <c r="A18" t="s">
        <v>11</v>
      </c>
      <c r="B18" s="18" t="str">
        <f>'８月１１日　イエスの御名によって'!B20</f>
        <v>ペテロは、「金銀は私にはない。しかし、私にあるものを上げよう。ナザレのイエス・キリストの名によって、歩きなさい。」と言って、男の人を立たせました</v>
      </c>
      <c r="C18" s="18" t="str">
        <f>'８月１８日　聖霊にみちびかれて伝道したピリポ'!B20</f>
        <v>ピリポは「あなたは、読んでいることが、わかりますか。」と言ったので、宦官は「聖書のことを教えてほしい」とたのみました。</v>
      </c>
      <c r="D18" s="18" t="str">
        <f>'８月２５日　すべての人の主'!B20</f>
        <v>神さまはペテロに幻を見せて、神様がきよめたものを汚れているといってはならない、と教えられました</v>
      </c>
      <c r="E18" s="18" t="str">
        <f>'９月１日　サウロの回心'!B20</f>
        <v>イエスさまは、サウロは福音を伝えるために選ばれた器だ、とアナニヤに言われました</v>
      </c>
      <c r="F18" s="18" t="str">
        <f>'９月８日　キプロス島での伝道～第１回伝道旅行'!B20</f>
        <v>バルナバとサウロを助けるヨハネも一緒にいきました（５）</v>
      </c>
    </row>
    <row r="19" spans="1:6" ht="67.5">
      <c r="A19" t="s">
        <v>12</v>
      </c>
      <c r="B19" s="18" t="str">
        <f>'８月１１日　イエスの御名によって'!B21</f>
        <v>イエスさまの御名には、病気をいやす力があるのです</v>
      </c>
      <c r="C19" s="18" t="str">
        <f>'８月１８日　聖霊にみちびかれて伝道したピリポ'!B21</f>
        <v>ピリポは聖書のみことばから、イエスさまのことを伝えました</v>
      </c>
      <c r="D19" s="18" t="str">
        <f>'８月２５日　すべての人の主'!B21</f>
        <v>ペテロは、迷いましたが、神さまの言うとおりコルネリオのところへ行きました</v>
      </c>
      <c r="E19" s="18" t="str">
        <f>'９月１日　サウロの回心'!B21</f>
        <v>アナニヤが祈ると、サウロの目は見えるようになり、イエスさまを信じてバプテスマをうけました</v>
      </c>
      <c r="F19" s="18" t="str">
        <f>'９月８日　キプロス島での伝道～第１回伝道旅行'!B21</f>
        <v>島には魔術師もいましたが、神のことばを聞きたいと思っている総督もいました（６－７）</v>
      </c>
    </row>
    <row r="20" spans="2:6" ht="13.5">
      <c r="B20" s="18">
        <f>'８月１１日　イエスの御名によって'!B22</f>
        <v>0</v>
      </c>
      <c r="C20" s="18">
        <f>'８月１８日　聖霊にみちびかれて伝道したピリポ'!B22</f>
        <v>0</v>
      </c>
      <c r="D20" s="18">
        <f>'８月２５日　すべての人の主'!B22</f>
        <v>0</v>
      </c>
      <c r="E20" s="18">
        <f>'９月１日　サウロの回心'!B22</f>
        <v>0</v>
      </c>
      <c r="F20" s="18">
        <f>'９月８日　キプロス島での伝道～第１回伝道旅行'!B22</f>
        <v>0</v>
      </c>
    </row>
    <row r="21" spans="1:6" ht="54">
      <c r="A21" t="s">
        <v>14</v>
      </c>
      <c r="B21" s="18" t="str">
        <f>'８月１１日　イエスの御名によって'!B23</f>
        <v>イエスさまの御名は、ほめたたえられました（８－１０節）</v>
      </c>
      <c r="C21" s="18" t="str">
        <f>'８月１８日　聖霊にみちびかれて伝道したピリポ'!B23</f>
        <v>聖霊さまがピリポを通して働かれ、いよいよ外国人に救いが広がりました</v>
      </c>
      <c r="D21" s="18" t="str">
        <f>'８月２５日　すべての人の主'!B23</f>
        <v>ペテロは神様の救いの計画がはっきりわかりました（３０－４８節）</v>
      </c>
      <c r="E21" s="18" t="str">
        <f>'９月１日　サウロの回心'!B23</f>
        <v>サウロは新しく変えられて、イエスさまのことを伝える人になりました（２０－２２節）</v>
      </c>
      <c r="F21" s="18" t="str">
        <f>'９月８日　キプロス島での伝道～第１回伝道旅行'!B23</f>
        <v>神さまのことばと不思議なわざで、イエスさまを信じる人がおこりました（８－１２）</v>
      </c>
    </row>
    <row r="22" spans="1:6" ht="67.5">
      <c r="A22" t="s">
        <v>10</v>
      </c>
      <c r="B22" s="18" t="str">
        <f>'８月１１日　イエスの御名によって'!B24</f>
        <v>いやされた男の人は、歩いたり、はねたりしながら、神を賛美しつつ、宮にはいって行きました</v>
      </c>
      <c r="C22" s="18" t="str">
        <f>'８月１８日　聖霊にみちびかれて伝道したピリポ'!B24</f>
        <v>宦官はイエスさまを信じ、洗礼を受けたいと言ったので、ピリポは宦官にバプテスマを授けました</v>
      </c>
      <c r="D22" s="18" t="str">
        <f>'８月２５日　すべての人の主'!B24</f>
        <v>ペテロは、普通では話さない異邦人（外国人）コルネリオと話しました</v>
      </c>
      <c r="E22" s="18" t="str">
        <f>'９月１日　サウロの回心'!B24</f>
        <v>サウロはすぐに「イエスさまは神の子です」と伝え始めました</v>
      </c>
      <c r="F22" s="18" t="str">
        <f>'９月８日　キプロス島での伝道～第１回伝道旅行'!B24</f>
        <v>魔術師エルマという人が、２人に反対して伝道の邪魔をしました（８）</v>
      </c>
    </row>
    <row r="23" spans="1:6" ht="54">
      <c r="A23" t="s">
        <v>11</v>
      </c>
      <c r="B23" s="18" t="str">
        <f>'８月１１日　イエスの御名によって'!B25</f>
        <v>人々はこの男の人がいやされたのを見て、非常におどろきました</v>
      </c>
      <c r="C23" s="18" t="str">
        <f>'８月１８日　聖霊にみちびかれて伝道したピリポ'!B25</f>
        <v>主の霊がピリポを連れ去られ、宦官は喜びながら帰って行きました</v>
      </c>
      <c r="D23" s="18" t="str">
        <f>'８月２５日　すべての人の主'!B25</f>
        <v>ペテロは、神様が全ての人をわけへだてなさらないお方だとわかりました</v>
      </c>
      <c r="E23" s="18" t="str">
        <f>'９月１日　サウロの回心'!B25</f>
        <v>サウロが以前と全く変わったのを見て、人々は驚きました</v>
      </c>
      <c r="F23" s="18" t="str">
        <f>'９月８日　キプロス島での伝道～第１回伝道旅行'!B25</f>
        <v>サウロが聖霊に満たされて語ると、エルマの目が見えなくなりました（９－１１）</v>
      </c>
    </row>
    <row r="24" spans="1:6" ht="81">
      <c r="A24" t="s">
        <v>12</v>
      </c>
      <c r="B24" s="18" t="str">
        <f>'８月１１日　イエスの御名によって'!B26</f>
        <v>イエスさまの御名によっていやされたので、（弟子たちではなく）イエスさまのすばらしさがほめたたえられました</v>
      </c>
      <c r="C24" s="18" t="str">
        <f>'８月１８日　聖霊にみちびかれて伝道したピリポ'!B26</f>
        <v>こうして福音は、ユダヤ人だけでなく、外国の人にも広がっていきました</v>
      </c>
      <c r="D24" s="18" t="str">
        <f>'８月２５日　すべての人の主'!B26</f>
        <v>ペテロが語っているうちにコルネリオたちに、聖霊が下り、彼らは洗礼を受けました</v>
      </c>
      <c r="E24" s="18" t="str">
        <f>'９月１日　サウロの回心'!B26</f>
        <v>サウロ（パウロ）は、世界に救いを広げるために用いられ、偉大な伝道者となりました</v>
      </c>
      <c r="F24" s="18" t="str">
        <f>'９月８日　キプロス島での伝道～第１回伝道旅行'!B26</f>
        <v>この出来事を見た総督は、主の教えに驚いて、イエスさまを信じるようになりました（１２）</v>
      </c>
    </row>
    <row r="25" spans="2:6" ht="13.5">
      <c r="B25" s="18">
        <f>'８月１１日　イエスの御名によって'!B27</f>
        <v>0</v>
      </c>
      <c r="C25" s="18">
        <f>'８月１８日　聖霊にみちびかれて伝道したピリポ'!B27</f>
        <v>0</v>
      </c>
      <c r="D25" s="18">
        <f>'８月２５日　すべての人の主'!B27</f>
        <v>0</v>
      </c>
      <c r="E25" s="18">
        <f>'９月１日　サウロの回心'!B27</f>
        <v>0</v>
      </c>
      <c r="F25" s="18">
        <f>'９月８日　キプロス島での伝道～第１回伝道旅行'!B27</f>
        <v>0</v>
      </c>
    </row>
    <row r="26" spans="1:6" ht="94.5">
      <c r="A26" t="s">
        <v>15</v>
      </c>
      <c r="B26" s="18" t="str">
        <f>'８月１１日　イエスの御名によって'!B28</f>
        <v>イエスさまの御名で祈るとき、イエスさまは、弟子（わたし）たちを通してすばらしいことをしてくださいます</v>
      </c>
      <c r="C26" s="18" t="str">
        <f>'８月１８日　聖霊にみちびかれて伝道したピリポ'!B28</f>
        <v>聖霊さまがピリポを導かれ、福音が外国の人にも伝わっていきました</v>
      </c>
      <c r="D26" s="18" t="str">
        <f>'８月２５日　すべての人の主'!B28</f>
        <v>神さまは、イエスさまを信じる人は世界中のだれでも救われるということを、幻を通してペテロに教えて下さいました</v>
      </c>
      <c r="E26" s="18" t="str">
        <f>'９月１日　サウロの回心'!B28</f>
        <v>神さまは過去にどんなひどいことをした人も救ってくださり、イエスさまを証しする者として用いてくださいます</v>
      </c>
      <c r="F26" s="18" t="str">
        <f>'９月８日　キプロス島での伝道～第１回伝道旅行'!B28</f>
        <v>聖霊によって誕生した教会は、自分の教会だけではなく、外国でもイエスさまを信じる人がおこされるように祈り、聖霊によって人をつかわします。</v>
      </c>
    </row>
    <row r="27" spans="1:6" ht="351">
      <c r="A27" t="s">
        <v>16</v>
      </c>
      <c r="B27" s="18" t="str">
        <f>'８月１１日　イエスの御名によって'!B29</f>
        <v>自分の持っているどんなモノよりも、イエスさまのお名前を大事にしましょう。イエスさまのお名前を通してお祈りする時、神さまが必ず聞いて下さっていることを信じましょう。わたしたちの祈りのことばにではなく、イエスさまのお名前にチカラがあるのです。イエスさまがすばらしいことをしてくださるという信仰（期待）をもって何でもどんどん祈ろう！</v>
      </c>
      <c r="C27" s="18" t="str">
        <f>'８月１８日　聖霊にみちびかれて伝道したピリポ'!B29</f>
        <v>イエスは、あなたにも誰かに福音を伝えて欲しいと願っておられます。ピリポが伝えなかったら、このひとは信じなかったし、外国に福音は広がりませんでした。しかし聖霊がピリポを遣わさなかったら、ピリポはこの外国人に伝道しなかったでしょう。聖霊さまがだれに伝えればいいのか、いつ伝えればいいのか教え導いてくださいます。あなたも、聖霊さまの導きを聞き、従っていきましょう。導かれ方は色々で、祈りの中で示される場合もあれば、困っている人の必要を見せてくださる場合もあります。また、人に伝えるために聖書をよく学んでおきましょう。
</v>
      </c>
      <c r="D27" s="18" t="str">
        <f>'８月２５日　すべての人の主'!B29</f>
        <v>イエスさまは、すべての人の主です。そして世界中のみんなを愛してくださっています。すばらしい救い主の御名をほめたたえましょう。イエスさまは、世界中にいるひとりひとりを愛してくださっているのです。まだイエスさまのことを聞いたことがない世界のおともだちのために祈ろう！あなたは、その人たちに福音を伝える人になりたいですか？世界中の困っている人をイエスさまの愛で助ける人になりたいですか？</v>
      </c>
      <c r="E27" s="18" t="str">
        <f>'９月１日　サウロの回心'!B29</f>
        <v>神さまは、どんなに悪い人でも悔い改めさせてくださいます。はじめから良い事のできる人だけを救うのではありありません。罪人を救って、新しく変え、用いてくださるのです。あなたも、救われて、福音を伝えるために用いられることを感謝しよう。また、「あんな悪いヤツは絶対に救われない」とか「あいつは意地悪だから教会にさそわない」とあなたが思ってしまう相手でも、イエスさまはその人を救い、つくりかえてくださることを信じよう。</v>
      </c>
      <c r="F27" s="18" t="str">
        <f>'９月８日　キプロス島での伝道～第１回伝道旅行'!B29</f>
        <v>１）日本からつかわされている海外宣教師のために祈ろう。
・働きを助ける人と神さまのことばを聞きたいと思う人が与えられるように祈ろう。
・反対者やサタンの働きがあっても、聖霊のわざによってむしろイエスさまを信じるきっかけとなるように祈ろう。
２）日本にいる外国人のために祈ろう。
・イエスさまを信じることができるように。
・私たちに何か手助けできることがあったらさせてください。</v>
      </c>
    </row>
    <row r="28" spans="1:6" ht="13.5">
      <c r="A28" t="s">
        <v>17</v>
      </c>
      <c r="B28" s="18">
        <f>'８月１１日　イエスの御名によって'!B30</f>
        <v>0</v>
      </c>
      <c r="C28" s="18">
        <f>'８月１８日　聖霊にみちびかれて伝道したピリポ'!B30</f>
        <v>0</v>
      </c>
      <c r="D28" s="18">
        <f>'８月２５日　すべての人の主'!B30</f>
        <v>0</v>
      </c>
      <c r="E28" s="18">
        <f>'９月１日　サウロの回心'!B30</f>
        <v>0</v>
      </c>
      <c r="F28" s="18">
        <f>'９月８日　キプロス島での伝道～第１回伝道旅行'!B30</f>
        <v>0</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officeshema</dc:creator>
  <cp:keywords/>
  <dc:description/>
  <cp:lastModifiedBy>officeshema</cp:lastModifiedBy>
  <cp:lastPrinted>2013-06-22T01:08:18Z</cp:lastPrinted>
  <dcterms:created xsi:type="dcterms:W3CDTF">2013-06-21T15:34:43Z</dcterms:created>
  <dcterms:modified xsi:type="dcterms:W3CDTF">2013-06-22T01:08:31Z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