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0"/>
  </bookViews>
  <sheets>
    <sheet name="７月２９日　なぜ洗礼を受けるのでしょうか" sheetId="1" r:id="rId1"/>
    <sheet name="８月５日　イエス様の姿に変えられる" sheetId="2" r:id="rId2"/>
    <sheet name="８月１２日　いやしは今も起きるのでしょうか" sheetId="3" r:id="rId3"/>
    <sheet name="８月１９日　礼拝とは何でしょうか" sheetId="4" r:id="rId4"/>
    <sheet name="８月２６日　再臨とは何でしょうか" sheetId="5" r:id="rId5"/>
    <sheet name="アウトライン一覧" sheetId="6" r:id="rId6"/>
  </sheets>
  <definedNames/>
  <calcPr fullCalcOnLoad="1"/>
</workbook>
</file>

<file path=xl/sharedStrings.xml><?xml version="1.0" encoding="utf-8"?>
<sst xmlns="http://schemas.openxmlformats.org/spreadsheetml/2006/main" count="246" uniqueCount="117">
  <si>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</si>
  <si>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</si>
  <si>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</si>
  <si>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</si>
  <si>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</si>
  <si>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</si>
  <si>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</si>
  <si>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</si>
  <si>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</si>
  <si>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</si>
  <si>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</si>
  <si>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</si>
  <si>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</si>
  <si>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</si>
  <si>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</si>
  <si>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</si>
  <si>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</si>
  <si>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</si>
  <si>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基本的教理・３</t>
  </si>
  <si>
    <t>洗礼の意味</t>
  </si>
  <si>
    <t>ローマ６：１１　or　マタイ２８：１９</t>
  </si>
  <si>
    <t>洗礼式を見たことがありますか。教会の中での一番のお祝いです。わざわざ遠くからお友達が来たり、おめでとうと言ってもらえます。今回はなぜ洗礼を受けるのかについて考えてみましょう。</t>
  </si>
  <si>
    <t>洗礼は悪い自分のお葬式です</t>
  </si>
  <si>
    <t>私たちの心の中には神様の願わない心（罪）があります</t>
  </si>
  <si>
    <t>イエス様は私たちの罪の身代わりになって死んでくださいました</t>
  </si>
  <si>
    <t>洗礼を受けることは、イエス様と一緒に悪い自分が死んでしまうのです</t>
  </si>
  <si>
    <t>洗礼はイエス様といっしょによみがえる誕生日です</t>
  </si>
  <si>
    <t>イエス様は十字架で死んでよみがえられました</t>
  </si>
  <si>
    <t>洗礼を受けるということは、イエス様と一緒に新しい生き方がはじまることです。</t>
  </si>
  <si>
    <t>洗礼を受けることはイエス様の望んでおられることです</t>
  </si>
  <si>
    <t>イエス様は洗礼を受けるようにすすめられました</t>
  </si>
  <si>
    <t>イエス様はご自分が洗礼を受け模範を示されました</t>
  </si>
  <si>
    <t>お弟子さんたちもイエス様の言われたとおりに洗礼を受けました</t>
  </si>
  <si>
    <t>私たちは、どんな人が好きですか。意地悪な人ですか。やさしい人ですか。イエス様は、どんな人を喜ばれるでしょう。イエス様を信じたならば、私たちの心はどうなるのでしょう。</t>
  </si>
  <si>
    <t>神様は私たちのこころをきれいにしたいと考えておられます</t>
  </si>
  <si>
    <t>神さまは完全に聖いお方です</t>
  </si>
  <si>
    <t>神さまは私たちが聖くなることを望んでおられます</t>
  </si>
  <si>
    <t>神様のことを考えると自分の中の悪いこころがわかります</t>
  </si>
  <si>
    <t>どうしたらきれいになるのでしょうか</t>
  </si>
  <si>
    <t>神さまはイエス様を私たちに与えてくださいました</t>
  </si>
  <si>
    <t>イエス様の血の力で（悪い心が出たら、ごめんなさいとお祈りをすることで）きれいになります。Iヨハネ1：７－9</t>
  </si>
  <si>
    <t>人間の努力ではなく聖霊の働きです。IIコリント３：１８、ヨハネ16：8</t>
  </si>
  <si>
    <t>どのように変えられていくのですか？</t>
  </si>
  <si>
    <t>救われることによって始まります</t>
  </si>
  <si>
    <t>少しづつ変えられていきます</t>
  </si>
  <si>
    <t>イエスさまのように変えられていきます</t>
  </si>
  <si>
    <t>イエス様にお祈りをして、毎日少しずつ、きれいなこころに変えられていきましょう</t>
  </si>
  <si>
    <t>病気になったら、どうしますか。神様はいろいろな方法でいやしをされます（自然、愛情、お医者さんと薬）みなさんは神様にお祈りすると病気がいやされると知っていますか？</t>
  </si>
  <si>
    <t>バルテマイはどのような人ですか？</t>
  </si>
  <si>
    <t>バルテマイは目が見えませんでした</t>
  </si>
  <si>
    <t>神様にお願いするしか方法がありませんでした</t>
  </si>
  <si>
    <t>バルテマイは、イエス様を「神様の子」と信じていました</t>
  </si>
  <si>
    <t>バルテマイはどのようにイエス様にお願いをしましたか？</t>
  </si>
  <si>
    <t>バルテマイはイエス様に呼び求めました。マルコ10：47</t>
  </si>
  <si>
    <t>バルテマイはあきらめずに願い求めました。マルコ10：48</t>
  </si>
  <si>
    <t>バルテマイは自分の願いをはっきりイエス様に訴えました。マルコ10：51</t>
  </si>
  <si>
    <t>いやされたバルテマイの信仰とはどんな信仰だったでしょうか</t>
  </si>
  <si>
    <t>バルテマイはイエス様がいやしてくださると固く信じました</t>
  </si>
  <si>
    <t>バルテマイは上着を脱ぎ捨てイエス様のところに来ました</t>
  </si>
  <si>
    <t>バルテマイはいやされた後イエスさまについていきました</t>
  </si>
  <si>
    <t>礼拝</t>
  </si>
  <si>
    <t>学校に行った時、あなたのことが大好きなお友達が、喜んで待っていてくれたら、うれしいですよね。神様はあなたのことをその様に、いつも見ておられます。礼拝の時や毎日の生活で、神様とどのようにお祈りし、お交わりしたらよいかを考えてみましょう。</t>
  </si>
  <si>
    <t>日曜日にどのような気持ちで教会にくることを、神様は喜ばれるのでしょうか？</t>
  </si>
  <si>
    <t>神様は、神様が大好きな人を喜ばれます　</t>
  </si>
  <si>
    <t>日曜日いろいろなことがあっても、神様を一番に大切にして礼拝会に来る人を喜ばれます</t>
  </si>
  <si>
    <t>神様への賛美はどのようにしたらよいのですか</t>
  </si>
  <si>
    <t>心から喜んで歌うことを、神様は喜ばれます</t>
  </si>
  <si>
    <t>きれいなこころでささげる、いけにえを喜んでくださいます</t>
  </si>
  <si>
    <t>たとえ気持ちがついていかなくても、精一杯捧げる賛美を喜ばれます</t>
  </si>
  <si>
    <t>毎日の生活で、神様にどのような賛美や礼拝をすることが喜ばれるのでしょうか</t>
  </si>
  <si>
    <t>毎日心からの賛美や礼拝をすることです（神様はいつも私たちの心を見ておられるので）</t>
  </si>
  <si>
    <t>どんな小さなことでも、毎日お祈りすることです（神様はいつも助けようとされているので）</t>
  </si>
  <si>
    <t>毎日神様のことを考えて、良いことを選ぶことです</t>
  </si>
  <si>
    <t>礼拝とは神様との交わりです。毎日神様に心からの礼拝を捧げ、良いことを選びましょう。</t>
  </si>
  <si>
    <t>再臨</t>
  </si>
  <si>
    <t>約束を守ってくれない人は時々いますが、イエス様は必ず約束を守ってくださる方です。イエス様は、お弟子さんたちに、世の終わりにもう一度来られること（再臨）を約束をされました。</t>
  </si>
  <si>
    <t>イエス様が再び来られるのは聖書の約束です</t>
  </si>
  <si>
    <t>イエスさまが約束されました</t>
  </si>
  <si>
    <t>イエスさまの弟子たちもその約束を信じ伝えました</t>
  </si>
  <si>
    <t>イエスさまはご自身を信じる人々を迎えに来てくださいます</t>
  </si>
  <si>
    <t>イエスさまが来られる前にはいろんなことが起こります</t>
  </si>
  <si>
    <t>にせキリストやにせ預言者が現われて、多くの人が混乱します</t>
  </si>
  <si>
    <t>戦争やききんや地震がおこります</t>
  </si>
  <si>
    <t>最後には世界中にイエス様のことが伝えられます</t>
  </si>
  <si>
    <t>私たちはどうしたらよいのですか？</t>
  </si>
  <si>
    <t>イエスさまはいつ来られるか神様のほか誰にもわかりません</t>
  </si>
  <si>
    <t>イエスさまがいつ来られても良いように神様に喜ばれる生活を心がけましょう</t>
  </si>
  <si>
    <t>イエス様を信じて待ち望みましょう</t>
  </si>
  <si>
    <t>イエス様は約束どおり必ず帰って来られます。楽しみにしましょう。</t>
  </si>
  <si>
    <t>イエス様を信じたら、洗礼を受けられるようにお祈りをしましょう。イエス様の喜ばれることをしていきましょう。</t>
  </si>
  <si>
    <t xml:space="preserve">あなたはイエス様を信じていますか。イエス様はあなたのために十字架にかかられ、死んでよみがえられたのです。それはあなたの罪を赦し、あなたが素晴らしい人生を送ることができるためなのです。１．洗礼は、罪のお葬式であり、イエス様と一緒に生きる誕生日のようなものです。２．イエス様はあなたを愛しておられるので、あなたが洗礼を受けて、イエス様と一緒に生きることができることを願っています。（注：洗礼は誰もが受けることが出来ますが、教会によってしっかりと信仰告白ができる年齢まで、待つようにと指導される場合もあります）。洗礼が受けられるようにお祈りをしましょう。もしすでに洗礼を受けたお友達は、受けていないお友達に、洗礼の素晴らしさを伝えてあげましょう。そしてイエス様のお弟子として、イエス様の喜ばれることをしていきましょう。
</t>
  </si>
  <si>
    <t xml:space="preserve">１．イエス様はどんな人が好きですか。（考えてみましょう？）信仰はイエス様を信じて終わりではありません。信じた後にこころがきれいになると、神様のプレゼント（祝福）がたくさん受け取れる人になれるのです。12弟子のヨハネさんは、雷の人（すぐに怒る人）と呼ばれていましたが、年をとってからは愛の人と呼ばれるようになりました。２．毎日聖書を読み、お祈りをしましょう。そうすれば、毎日少しずつ、心がきれいになっていきます。自分でがんばるのではありません。心を変えるのは神様の力です。３．あなたの心がきれいになれば、いろいろなものごとも上手くいきます。イエス様にこころをきれいにしてもらって、神様のプレゼント（祝福）をたくさん受け取れる人になりましょう。
</t>
  </si>
  <si>
    <t>病気になったら、救い主イエス様がいやしてくださると固く信じてお祈りしよう。いやされたらますます感謝してイエス様についていこう。</t>
  </si>
  <si>
    <t xml:space="preserve">１．病気になった時、みんなはどうしますか？　神様はこの世界を造り、私たちを造られたから、最高のお医者さんです（出エジプト15：26）。そして、神の子イエス様も病気をいやしてくださいます。（マタイ8：17、Iペテロ2:24）またイエス様を信じたお弟子さんたちもお祈りするとイエス様の力で病気がいやされました（マルコ16：18）。だから、イエス様を信じる「ぼくたちわたしたち」がお祈りすると、イエス様は病気をいやしてくださるのです。２．世界中で、イエス様の名前でお祈りすると、たくさんの病気がいやされています。日本でも、私たちの回りでも祈っていやされることはたくさん起きています（お友達や先生に聞いてみましょう）。神様は、お医者さんや薬を使って病気を治すこともされますが、お祈りすることで病気をいやされることもたくさんあります。だからもし自分やお友達が病気になったら、まず最初に神様を信じてお祈りをしましょう。神様はかならず素晴らしいことをしてくださいます。
</t>
  </si>
  <si>
    <t xml:space="preserve">１．お父さんやお母さんが子供と話しをするように、天の神様はわたしたちを子供として交わりを持つようにつくられました。ですから神様はわたしたち一人一人と毎日交わりを持つことを願っておられます。日曜の礼拝は皆が集まる日ですから、神様は特別な恵みを準備してくださっています。期待して礼拝に来ましょう。２．また賛美も早く歌を覚えてしまいましょう。そして神様が聞いていられると思いながら、口先ではなく心から歌うならば神様が喜ばれる素晴らしい賛美になります。３．毎日神様とお祈りすることがまだ良く分らないお友達がいたら、神様とお祈りし続ける素晴らしさ、祈りを聞いてもらえたお証などを話してあげましょう。また、まだディボーションをしていないお友達は、これをきっかけにはじめてみましょう。きっと素晴らしい神様との出会いがあることでしょう。
</t>
  </si>
  <si>
    <t xml:space="preserve">１．イエス様は必ず約束を守ってくださるお方です。イエス様は、場所を備えたらもう一度来る（再臨する）と約束されました（ヨハネ14：１－３）。イエス様を信じていればかならず天国に入ることができます。ですからイエス様を信じ続けることが神様の願いです。もし、まだ家族やお友達でイエス様を信じていない人がいたら、イエス様のことをお話してあげましょう。２．再臨は花婿であるイエスさまとの結婚式と聖書ではたとえられてます。特に花嫁は結婚式のために楽しみに準備しますよね。私たちもいつでもイエス様とお会いできるように準備して歩みましょう。
</t>
  </si>
  <si>
    <t>なぜ洗礼を受けるのでしょうか</t>
  </si>
  <si>
    <t>ローマ６：３－１１</t>
  </si>
  <si>
    <t>マタイ28：18－20、使徒2：37－41、ローマ10：10、Iペテロ２：２４、Iペテロ３：２１、ロマ６：３－１１、使徒8：38</t>
  </si>
  <si>
    <t>聖化</t>
  </si>
  <si>
    <t>イエス様の姿に変えられる（こころってきれいになるの）</t>
  </si>
  <si>
    <t>IIコリント３：16－１８</t>
  </si>
  <si>
    <t>Iヨハネ1：9、ガラテヤ５：１６、ガラテヤ５：２２－２３、ヨハネ16：8、Iテサロニケ４：３－４、Iペテロ１：１６</t>
  </si>
  <si>
    <t>Iヨハネ1：9 or IIコリント3：18 or Iテサロニケ４：３</t>
  </si>
  <si>
    <t>いやし</t>
  </si>
  <si>
    <t>いやしは今も起きるのでしょうか</t>
  </si>
  <si>
    <t>マルコ10：46－52</t>
  </si>
  <si>
    <t>出エジプト１５：２６、マタイ４：２３、マタイ9：35、Iペテロ2:24、使徒３：１６、ヤコブ5：14－16</t>
  </si>
  <si>
    <t>マタイ8：17　or　マルコ１６：１８ｂ</t>
  </si>
  <si>
    <t>礼拝とは何でしょうか</t>
  </si>
  <si>
    <t>ローマ１２：１－２</t>
  </si>
  <si>
    <t>創世記1：27、ヨハネ１：１２、ヨハネ4：22－26、ローマ１：２１、ローマ８：１５、ローマ１２：１－２、ヘブル13：15－16</t>
  </si>
  <si>
    <t>ローマ１２：１ｂ　or　ヨハネ４：２４</t>
  </si>
  <si>
    <t>再臨とは何でしょうか</t>
  </si>
  <si>
    <t>マタイ24：3－14</t>
  </si>
  <si>
    <t>使徒１：１１、ヘブル９：２８、マタイ２４：３－１４、マタイ２５：３１－４６、マルコ１３：３２、Iテサロニケ4：13－17、５：１－１１</t>
  </si>
  <si>
    <t>ヨハネ１４：３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</si>
</sst>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
      <b/>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6" fillId="0" borderId="1"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2/img/2012072901.jpg" TargetMode="External" /><Relationship Id="rId3" Type="http://schemas.openxmlformats.org/officeDocument/2006/relationships/hyperlink" Target="http://ce.ag-j.or.jp/guide/2012/img/2012072901.jpg" TargetMode="External" /><Relationship Id="rId4" Type="http://schemas.openxmlformats.org/officeDocument/2006/relationships/image" Target="../media/image2.jpeg" /><Relationship Id="rId5" Type="http://schemas.openxmlformats.org/officeDocument/2006/relationships/hyperlink" Target="http://ce.ag-j.or.jp/guide/2012/img/2012072902.jpg" TargetMode="External" /><Relationship Id="rId6" Type="http://schemas.openxmlformats.org/officeDocument/2006/relationships/hyperlink" Target="http://ce.ag-j.or.jp/guide/2012/img/2012072902.jpg" TargetMode="External" /><Relationship Id="rId7" Type="http://schemas.openxmlformats.org/officeDocument/2006/relationships/image" Target="../media/image3.jpeg" /><Relationship Id="rId8" Type="http://schemas.openxmlformats.org/officeDocument/2006/relationships/hyperlink" Target="http://ce.ag-j.or.jp/guide/2012/img/2012072903.jpg" TargetMode="External" /><Relationship Id="rId9" Type="http://schemas.openxmlformats.org/officeDocument/2006/relationships/hyperlink" Target="http://ce.ag-j.or.jp/guide/2012/img/2012072903.jpg" TargetMode="External" /><Relationship Id="rId10" Type="http://schemas.openxmlformats.org/officeDocument/2006/relationships/image" Target="../media/image4.jpeg" /><Relationship Id="rId11" Type="http://schemas.openxmlformats.org/officeDocument/2006/relationships/hyperlink" Target="http://ce.ag-j.or.jp/guide/2012/img/2012072904.jpg" TargetMode="External" /><Relationship Id="rId12" Type="http://schemas.openxmlformats.org/officeDocument/2006/relationships/hyperlink" Target="http://ce.ag-j.or.jp/guide/2012/img/20120729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2/img/2012080501.jpg" TargetMode="External" /><Relationship Id="rId3" Type="http://schemas.openxmlformats.org/officeDocument/2006/relationships/hyperlink" Target="http://ce.ag-j.or.jp/guide/2012/img/2012080501.jpg" TargetMode="External" /><Relationship Id="rId4" Type="http://schemas.openxmlformats.org/officeDocument/2006/relationships/image" Target="../media/image6.jpeg" /><Relationship Id="rId5" Type="http://schemas.openxmlformats.org/officeDocument/2006/relationships/hyperlink" Target="http://ce.ag-j.or.jp/guide/2012/img/2012080502.jpg" TargetMode="External" /><Relationship Id="rId6" Type="http://schemas.openxmlformats.org/officeDocument/2006/relationships/hyperlink" Target="http://ce.ag-j.or.jp/guide/2012/img/2012080502.jpg" TargetMode="External" /><Relationship Id="rId7" Type="http://schemas.openxmlformats.org/officeDocument/2006/relationships/image" Target="../media/image7.jpeg" /><Relationship Id="rId8" Type="http://schemas.openxmlformats.org/officeDocument/2006/relationships/hyperlink" Target="http://ce.ag-j.or.jp/guide/2012/img/2012080503.jpg" TargetMode="External" /><Relationship Id="rId9" Type="http://schemas.openxmlformats.org/officeDocument/2006/relationships/hyperlink" Target="http://ce.ag-j.or.jp/guide/2012/img/2012080503.jpg" TargetMode="External" /><Relationship Id="rId10" Type="http://schemas.openxmlformats.org/officeDocument/2006/relationships/image" Target="../media/image8.jpeg" /><Relationship Id="rId11" Type="http://schemas.openxmlformats.org/officeDocument/2006/relationships/hyperlink" Target="http://ce.ag-j.or.jp/guide/2012/img/2012080504.jpg" TargetMode="External" /><Relationship Id="rId12" Type="http://schemas.openxmlformats.org/officeDocument/2006/relationships/hyperlink" Target="http://ce.ag-j.or.jp/guide/2012/img/20120805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2/img/2012081201.jpg" TargetMode="External" /><Relationship Id="rId3" Type="http://schemas.openxmlformats.org/officeDocument/2006/relationships/hyperlink" Target="http://ce.ag-j.or.jp/guide/2012/img/2012081201.jpg" TargetMode="External" /><Relationship Id="rId4" Type="http://schemas.openxmlformats.org/officeDocument/2006/relationships/image" Target="../media/image10.jpeg" /><Relationship Id="rId5" Type="http://schemas.openxmlformats.org/officeDocument/2006/relationships/hyperlink" Target="http://ce.ag-j.or.jp/guide/2012/img/2012081202.jpg" TargetMode="External" /><Relationship Id="rId6" Type="http://schemas.openxmlformats.org/officeDocument/2006/relationships/hyperlink" Target="http://ce.ag-j.or.jp/guide/2012/img/2012081202.jpg" TargetMode="External" /><Relationship Id="rId7" Type="http://schemas.openxmlformats.org/officeDocument/2006/relationships/image" Target="../media/image11.jpeg" /><Relationship Id="rId8" Type="http://schemas.openxmlformats.org/officeDocument/2006/relationships/hyperlink" Target="http://ce.ag-j.or.jp/guide/2012/img/2012081203.jpg" TargetMode="External" /><Relationship Id="rId9" Type="http://schemas.openxmlformats.org/officeDocument/2006/relationships/hyperlink" Target="http://ce.ag-j.or.jp/guide/2012/img/2012081203.jpg" TargetMode="External" /><Relationship Id="rId10" Type="http://schemas.openxmlformats.org/officeDocument/2006/relationships/image" Target="../media/image12.jpeg" /><Relationship Id="rId11" Type="http://schemas.openxmlformats.org/officeDocument/2006/relationships/hyperlink" Target="http://ce.ag-j.or.jp/guide/2012/img/2012081204.jpg" TargetMode="External" /><Relationship Id="rId12" Type="http://schemas.openxmlformats.org/officeDocument/2006/relationships/hyperlink" Target="http://ce.ag-j.or.jp/guide/2012/img/20120812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2/img/2012081901.jpg" TargetMode="External" /><Relationship Id="rId3" Type="http://schemas.openxmlformats.org/officeDocument/2006/relationships/hyperlink" Target="http://ce.ag-j.or.jp/guide/2012/img/2012081901.jpg" TargetMode="External" /><Relationship Id="rId4" Type="http://schemas.openxmlformats.org/officeDocument/2006/relationships/image" Target="../media/image14.jpeg" /><Relationship Id="rId5" Type="http://schemas.openxmlformats.org/officeDocument/2006/relationships/hyperlink" Target="http://ce.ag-j.or.jp/guide/2012/img/2012081902.jpg" TargetMode="External" /><Relationship Id="rId6" Type="http://schemas.openxmlformats.org/officeDocument/2006/relationships/hyperlink" Target="http://ce.ag-j.or.jp/guide/2012/img/2012081902.jpg" TargetMode="External" /><Relationship Id="rId7" Type="http://schemas.openxmlformats.org/officeDocument/2006/relationships/image" Target="../media/image15.jpeg" /><Relationship Id="rId8" Type="http://schemas.openxmlformats.org/officeDocument/2006/relationships/hyperlink" Target="http://ce.ag-j.or.jp/guide/2012/img/2012081903.jpg" TargetMode="External" /><Relationship Id="rId9" Type="http://schemas.openxmlformats.org/officeDocument/2006/relationships/hyperlink" Target="http://ce.ag-j.or.jp/guide/2012/img/2012081903.jpg" TargetMode="External" /><Relationship Id="rId10" Type="http://schemas.openxmlformats.org/officeDocument/2006/relationships/image" Target="../media/image16.jpeg" /><Relationship Id="rId11" Type="http://schemas.openxmlformats.org/officeDocument/2006/relationships/hyperlink" Target="http://ce.ag-j.or.jp/guide/2012/img/2012081904.jpg" TargetMode="External" /><Relationship Id="rId12" Type="http://schemas.openxmlformats.org/officeDocument/2006/relationships/hyperlink" Target="http://ce.ag-j.or.jp/guide/2012/img/2012081904.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hyperlink" Target="http://ce.ag-j.or.jp/guide/2012/img/2012082601.jpg" TargetMode="External" /><Relationship Id="rId3" Type="http://schemas.openxmlformats.org/officeDocument/2006/relationships/hyperlink" Target="http://ce.ag-j.or.jp/guide/2012/img/2012082601.jpg" TargetMode="External" /><Relationship Id="rId4" Type="http://schemas.openxmlformats.org/officeDocument/2006/relationships/image" Target="../media/image18.jpeg" /><Relationship Id="rId5" Type="http://schemas.openxmlformats.org/officeDocument/2006/relationships/hyperlink" Target="http://ce.ag-j.or.jp/guide/2012/img/2012082602.jpg" TargetMode="External" /><Relationship Id="rId6" Type="http://schemas.openxmlformats.org/officeDocument/2006/relationships/hyperlink" Target="http://ce.ag-j.or.jp/guide/2012/img/2012082602.jpg" TargetMode="External" /><Relationship Id="rId7" Type="http://schemas.openxmlformats.org/officeDocument/2006/relationships/image" Target="../media/image19.jpeg" /><Relationship Id="rId8" Type="http://schemas.openxmlformats.org/officeDocument/2006/relationships/hyperlink" Target="http://ce.ag-j.or.jp/guide/2012/img/2012082603.jpg" TargetMode="External" /><Relationship Id="rId9" Type="http://schemas.openxmlformats.org/officeDocument/2006/relationships/hyperlink" Target="http://ce.ag-j.or.jp/guide/2012/img/2012082603.jpg" TargetMode="External" /><Relationship Id="rId10" Type="http://schemas.openxmlformats.org/officeDocument/2006/relationships/image" Target="../media/image20.jpeg" /><Relationship Id="rId11" Type="http://schemas.openxmlformats.org/officeDocument/2006/relationships/hyperlink" Target="http://ce.ag-j.or.jp/guide/2012/img/2012082604.jpg" TargetMode="External" /><Relationship Id="rId12" Type="http://schemas.openxmlformats.org/officeDocument/2006/relationships/hyperlink" Target="http://ce.ag-j.or.jp/guide/2012/img/20120826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2857500"/>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448175"/>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152400</xdr:rowOff>
    </xdr:to>
    <xdr:pic>
      <xdr:nvPicPr>
        <xdr:cNvPr id="3" name="Picture 3">
          <a:hlinkClick r:id="rId9"/>
        </xdr:cNvPr>
        <xdr:cNvPicPr preferRelativeResize="1">
          <a:picLocks noChangeAspect="1"/>
        </xdr:cNvPicPr>
      </xdr:nvPicPr>
      <xdr:blipFill>
        <a:blip r:embed="rId7"/>
        <a:stretch>
          <a:fillRect/>
        </a:stretch>
      </xdr:blipFill>
      <xdr:spPr>
        <a:xfrm>
          <a:off x="4981575" y="6038850"/>
          <a:ext cx="1905000" cy="11334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400050</xdr:rowOff>
    </xdr:to>
    <xdr:pic>
      <xdr:nvPicPr>
        <xdr:cNvPr id="4" name="Picture 4">
          <a:hlinkClick r:id="rId12"/>
        </xdr:cNvPr>
        <xdr:cNvPicPr preferRelativeResize="1">
          <a:picLocks noChangeAspect="1"/>
        </xdr:cNvPicPr>
      </xdr:nvPicPr>
      <xdr:blipFill>
        <a:blip r:embed="rId10"/>
        <a:stretch>
          <a:fillRect/>
        </a:stretch>
      </xdr:blipFill>
      <xdr:spPr>
        <a:xfrm>
          <a:off x="4981575" y="7467600"/>
          <a:ext cx="19050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4981575" y="2886075"/>
          <a:ext cx="1905000" cy="11239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314825"/>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5905500"/>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581025</xdr:rowOff>
    </xdr:to>
    <xdr:pic>
      <xdr:nvPicPr>
        <xdr:cNvPr id="4" name="Picture 4">
          <a:hlinkClick r:id="rId12"/>
        </xdr:cNvPr>
        <xdr:cNvPicPr preferRelativeResize="1">
          <a:picLocks noChangeAspect="1"/>
        </xdr:cNvPicPr>
      </xdr:nvPicPr>
      <xdr:blipFill>
        <a:blip r:embed="rId10"/>
        <a:stretch>
          <a:fillRect/>
        </a:stretch>
      </xdr:blipFill>
      <xdr:spPr>
        <a:xfrm>
          <a:off x="4981575" y="7496175"/>
          <a:ext cx="1905000"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2857500"/>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152400</xdr:rowOff>
    </xdr:to>
    <xdr:pic>
      <xdr:nvPicPr>
        <xdr:cNvPr id="2" name="Picture 2">
          <a:hlinkClick r:id="rId6"/>
        </xdr:cNvPr>
        <xdr:cNvPicPr preferRelativeResize="1">
          <a:picLocks noChangeAspect="1"/>
        </xdr:cNvPicPr>
      </xdr:nvPicPr>
      <xdr:blipFill>
        <a:blip r:embed="rId4"/>
        <a:stretch>
          <a:fillRect/>
        </a:stretch>
      </xdr:blipFill>
      <xdr:spPr>
        <a:xfrm>
          <a:off x="4981575" y="4448175"/>
          <a:ext cx="1905000" cy="11334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5876925"/>
          <a:ext cx="1905000" cy="11239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666750</xdr:rowOff>
    </xdr:to>
    <xdr:pic>
      <xdr:nvPicPr>
        <xdr:cNvPr id="4" name="Picture 4">
          <a:hlinkClick r:id="rId12"/>
        </xdr:cNvPr>
        <xdr:cNvPicPr preferRelativeResize="1">
          <a:picLocks noChangeAspect="1"/>
        </xdr:cNvPicPr>
      </xdr:nvPicPr>
      <xdr:blipFill>
        <a:blip r:embed="rId10"/>
        <a:stretch>
          <a:fillRect/>
        </a:stretch>
      </xdr:blipFill>
      <xdr:spPr>
        <a:xfrm>
          <a:off x="4981575" y="7305675"/>
          <a:ext cx="1905000"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4981575" y="3028950"/>
          <a:ext cx="1905000" cy="11239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a:hlinkClick r:id="rId6"/>
        </xdr:cNvPr>
        <xdr:cNvPicPr preferRelativeResize="1">
          <a:picLocks noChangeAspect="1"/>
        </xdr:cNvPicPr>
      </xdr:nvPicPr>
      <xdr:blipFill>
        <a:blip r:embed="rId4"/>
        <a:stretch>
          <a:fillRect/>
        </a:stretch>
      </xdr:blipFill>
      <xdr:spPr>
        <a:xfrm>
          <a:off x="4981575" y="4457700"/>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6048375"/>
          <a:ext cx="1905000" cy="11239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533400</xdr:rowOff>
    </xdr:to>
    <xdr:pic>
      <xdr:nvPicPr>
        <xdr:cNvPr id="4" name="Picture 4">
          <a:hlinkClick r:id="rId12"/>
        </xdr:cNvPr>
        <xdr:cNvPicPr preferRelativeResize="1">
          <a:picLocks noChangeAspect="1"/>
        </xdr:cNvPicPr>
      </xdr:nvPicPr>
      <xdr:blipFill>
        <a:blip r:embed="rId10"/>
        <a:stretch>
          <a:fillRect/>
        </a:stretch>
      </xdr:blipFill>
      <xdr:spPr>
        <a:xfrm>
          <a:off x="4981575" y="7477125"/>
          <a:ext cx="1905000"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2857500"/>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152400</xdr:rowOff>
    </xdr:to>
    <xdr:pic>
      <xdr:nvPicPr>
        <xdr:cNvPr id="2" name="Picture 2">
          <a:hlinkClick r:id="rId6"/>
        </xdr:cNvPr>
        <xdr:cNvPicPr preferRelativeResize="1">
          <a:picLocks noChangeAspect="1"/>
        </xdr:cNvPicPr>
      </xdr:nvPicPr>
      <xdr:blipFill>
        <a:blip r:embed="rId4"/>
        <a:stretch>
          <a:fillRect/>
        </a:stretch>
      </xdr:blipFill>
      <xdr:spPr>
        <a:xfrm>
          <a:off x="4981575" y="4448175"/>
          <a:ext cx="1905000" cy="11334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a:hlinkClick r:id="rId9"/>
        </xdr:cNvPr>
        <xdr:cNvPicPr preferRelativeResize="1">
          <a:picLocks noChangeAspect="1"/>
        </xdr:cNvPicPr>
      </xdr:nvPicPr>
      <xdr:blipFill>
        <a:blip r:embed="rId7"/>
        <a:stretch>
          <a:fillRect/>
        </a:stretch>
      </xdr:blipFill>
      <xdr:spPr>
        <a:xfrm>
          <a:off x="4981575" y="587692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571500</xdr:rowOff>
    </xdr:to>
    <xdr:pic>
      <xdr:nvPicPr>
        <xdr:cNvPr id="4" name="Picture 4">
          <a:hlinkClick r:id="rId12"/>
        </xdr:cNvPr>
        <xdr:cNvPicPr preferRelativeResize="1">
          <a:picLocks noChangeAspect="1"/>
        </xdr:cNvPicPr>
      </xdr:nvPicPr>
      <xdr:blipFill>
        <a:blip r:embed="rId10"/>
        <a:stretch>
          <a:fillRect/>
        </a:stretch>
      </xdr:blipFill>
      <xdr:spPr>
        <a:xfrm>
          <a:off x="4981575" y="7467600"/>
          <a:ext cx="19050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41119</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96</v>
      </c>
    </row>
    <row r="8" spans="1:2" s="1" customFormat="1" ht="17.25" customHeight="1">
      <c r="A8" s="3" t="s">
        <v>5</v>
      </c>
      <c r="B8" s="5" t="s">
        <v>97</v>
      </c>
    </row>
    <row r="9" spans="1:2" s="1" customFormat="1" ht="28.5">
      <c r="A9" s="3" t="s">
        <v>6</v>
      </c>
      <c r="B9" s="5" t="s">
        <v>98</v>
      </c>
    </row>
    <row r="10" spans="1:2" s="1" customFormat="1" ht="17.25" customHeight="1">
      <c r="A10" s="3" t="s">
        <v>7</v>
      </c>
      <c r="B10" s="5" t="s">
        <v>20</v>
      </c>
    </row>
    <row r="11" spans="1:2" s="1" customFormat="1" ht="14.25">
      <c r="A11" s="6"/>
      <c r="B11" s="7"/>
    </row>
    <row r="12" spans="1:2" s="1" customFormat="1" ht="40.5">
      <c r="A12" s="8" t="s">
        <v>8</v>
      </c>
      <c r="B12" s="19" t="s">
        <v>21</v>
      </c>
    </row>
    <row r="13" spans="1:2" s="2" customFormat="1" ht="30" customHeight="1">
      <c r="A13" s="9" t="s">
        <v>9</v>
      </c>
      <c r="B13" s="10" t="s">
        <v>22</v>
      </c>
    </row>
    <row r="14" spans="1:2" s="1" customFormat="1" ht="30" customHeight="1">
      <c r="A14" s="11" t="s">
        <v>10</v>
      </c>
      <c r="B14" s="12" t="s">
        <v>23</v>
      </c>
    </row>
    <row r="15" spans="1:2" s="1" customFormat="1" ht="30" customHeight="1">
      <c r="A15" s="11" t="s">
        <v>11</v>
      </c>
      <c r="B15" s="12" t="s">
        <v>24</v>
      </c>
    </row>
    <row r="16" spans="1:2" s="1" customFormat="1" ht="30" customHeight="1">
      <c r="A16" s="11" t="s">
        <v>12</v>
      </c>
      <c r="B16" s="12" t="s">
        <v>25</v>
      </c>
    </row>
    <row r="17" spans="1:2" s="1" customFormat="1" ht="5.25" customHeight="1">
      <c r="A17" s="13"/>
      <c r="B17" s="14"/>
    </row>
    <row r="18" spans="1:2" s="2" customFormat="1" ht="30" customHeight="1">
      <c r="A18" s="9" t="s">
        <v>13</v>
      </c>
      <c r="B18" s="10" t="s">
        <v>26</v>
      </c>
    </row>
    <row r="19" spans="1:2" s="1" customFormat="1" ht="30" customHeight="1">
      <c r="A19" s="11" t="s">
        <v>10</v>
      </c>
      <c r="B19" s="12" t="s">
        <v>27</v>
      </c>
    </row>
    <row r="20" spans="1:2" s="1" customFormat="1" ht="30" customHeight="1">
      <c r="A20" s="11" t="s">
        <v>11</v>
      </c>
      <c r="B20" s="12" t="s">
        <v>28</v>
      </c>
    </row>
    <row r="21" spans="1:2" s="1" customFormat="1" ht="30" customHeight="1">
      <c r="A21" s="11" t="s">
        <v>12</v>
      </c>
      <c r="B21" s="12"/>
    </row>
    <row r="22" spans="1:2" s="1" customFormat="1" ht="5.25" customHeight="1">
      <c r="A22" s="13"/>
      <c r="B22" s="14"/>
    </row>
    <row r="23" spans="1:2" s="2" customFormat="1" ht="17.25">
      <c r="A23" s="9" t="s">
        <v>14</v>
      </c>
      <c r="B23" s="10" t="s">
        <v>29</v>
      </c>
    </row>
    <row r="24" spans="1:2" s="1" customFormat="1" ht="30" customHeight="1">
      <c r="A24" s="11" t="s">
        <v>10</v>
      </c>
      <c r="B24" s="12" t="s">
        <v>30</v>
      </c>
    </row>
    <row r="25" spans="1:2" s="1" customFormat="1" ht="30" customHeight="1">
      <c r="A25" s="11" t="s">
        <v>11</v>
      </c>
      <c r="B25" s="12" t="s">
        <v>31</v>
      </c>
    </row>
    <row r="26" spans="1:2" s="1" customFormat="1" ht="30" customHeight="1">
      <c r="A26" s="11" t="s">
        <v>12</v>
      </c>
      <c r="B26" s="12" t="s">
        <v>32</v>
      </c>
    </row>
    <row r="27" spans="1:2" s="1" customFormat="1" ht="5.25" customHeight="1">
      <c r="A27" s="13"/>
      <c r="B27" s="14"/>
    </row>
    <row r="28" spans="1:2" s="2" customFormat="1" ht="34.5">
      <c r="A28" s="15" t="s">
        <v>15</v>
      </c>
      <c r="B28" s="16" t="s">
        <v>89</v>
      </c>
    </row>
    <row r="29" spans="1:2" s="1" customFormat="1" ht="84">
      <c r="A29" s="8" t="s">
        <v>16</v>
      </c>
      <c r="B29" s="20" t="s">
        <v>90</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41126</v>
      </c>
    </row>
    <row r="5" spans="1:2" s="1" customFormat="1" ht="17.25" customHeight="1">
      <c r="A5" s="3" t="s">
        <v>2</v>
      </c>
      <c r="B5" s="5" t="s">
        <v>18</v>
      </c>
    </row>
    <row r="6" spans="1:2" s="1" customFormat="1" ht="17.25" customHeight="1">
      <c r="A6" s="3" t="s">
        <v>3</v>
      </c>
      <c r="B6" s="5" t="s">
        <v>99</v>
      </c>
    </row>
    <row r="7" spans="1:2" s="1" customFormat="1" ht="17.25" customHeight="1">
      <c r="A7" s="3" t="s">
        <v>4</v>
      </c>
      <c r="B7" s="5" t="s">
        <v>100</v>
      </c>
    </row>
    <row r="8" spans="1:2" s="1" customFormat="1" ht="17.25" customHeight="1">
      <c r="A8" s="3" t="s">
        <v>5</v>
      </c>
      <c r="B8" s="5" t="s">
        <v>101</v>
      </c>
    </row>
    <row r="9" spans="1:2" s="1" customFormat="1" ht="28.5">
      <c r="A9" s="3" t="s">
        <v>6</v>
      </c>
      <c r="B9" s="5" t="s">
        <v>102</v>
      </c>
    </row>
    <row r="10" spans="1:2" s="1" customFormat="1" ht="17.25" customHeight="1">
      <c r="A10" s="3" t="s">
        <v>7</v>
      </c>
      <c r="B10" s="5" t="s">
        <v>103</v>
      </c>
    </row>
    <row r="11" spans="1:2" s="1" customFormat="1" ht="14.25">
      <c r="A11" s="6"/>
      <c r="B11" s="7"/>
    </row>
    <row r="12" spans="1:2" s="1" customFormat="1" ht="42.75">
      <c r="A12" s="8" t="s">
        <v>8</v>
      </c>
      <c r="B12" s="5" t="s">
        <v>33</v>
      </c>
    </row>
    <row r="13" spans="1:2" s="2" customFormat="1" ht="17.25">
      <c r="A13" s="9" t="s">
        <v>9</v>
      </c>
      <c r="B13" s="10" t="s">
        <v>34</v>
      </c>
    </row>
    <row r="14" spans="1:2" s="1" customFormat="1" ht="30" customHeight="1">
      <c r="A14" s="11" t="s">
        <v>10</v>
      </c>
      <c r="B14" s="12" t="s">
        <v>35</v>
      </c>
    </row>
    <row r="15" spans="1:2" s="1" customFormat="1" ht="30" customHeight="1">
      <c r="A15" s="11" t="s">
        <v>11</v>
      </c>
      <c r="B15" s="12" t="s">
        <v>36</v>
      </c>
    </row>
    <row r="16" spans="1:2" s="1" customFormat="1" ht="30" customHeight="1">
      <c r="A16" s="11" t="s">
        <v>12</v>
      </c>
      <c r="B16" s="12" t="s">
        <v>37</v>
      </c>
    </row>
    <row r="17" spans="1:2" s="1" customFormat="1" ht="5.25" customHeight="1">
      <c r="A17" s="13"/>
      <c r="B17" s="14"/>
    </row>
    <row r="18" spans="1:2" s="2" customFormat="1" ht="30" customHeight="1">
      <c r="A18" s="9" t="s">
        <v>13</v>
      </c>
      <c r="B18" s="10" t="s">
        <v>38</v>
      </c>
    </row>
    <row r="19" spans="1:2" s="1" customFormat="1" ht="30" customHeight="1">
      <c r="A19" s="11" t="s">
        <v>10</v>
      </c>
      <c r="B19" s="12" t="s">
        <v>39</v>
      </c>
    </row>
    <row r="20" spans="1:2" s="1" customFormat="1" ht="30" customHeight="1">
      <c r="A20" s="11" t="s">
        <v>11</v>
      </c>
      <c r="B20" s="12" t="s">
        <v>40</v>
      </c>
    </row>
    <row r="21" spans="1:2" s="1" customFormat="1" ht="30" customHeight="1">
      <c r="A21" s="11" t="s">
        <v>12</v>
      </c>
      <c r="B21" s="12" t="s">
        <v>41</v>
      </c>
    </row>
    <row r="22" spans="1:2" s="1" customFormat="1" ht="5.25" customHeight="1">
      <c r="A22" s="13"/>
      <c r="B22" s="14"/>
    </row>
    <row r="23" spans="1:2" s="2" customFormat="1" ht="30" customHeight="1">
      <c r="A23" s="9" t="s">
        <v>14</v>
      </c>
      <c r="B23" s="10" t="s">
        <v>42</v>
      </c>
    </row>
    <row r="24" spans="1:2" s="1" customFormat="1" ht="30" customHeight="1">
      <c r="A24" s="11" t="s">
        <v>10</v>
      </c>
      <c r="B24" s="12" t="s">
        <v>43</v>
      </c>
    </row>
    <row r="25" spans="1:2" s="1" customFormat="1" ht="30" customHeight="1">
      <c r="A25" s="11" t="s">
        <v>11</v>
      </c>
      <c r="B25" s="12" t="s">
        <v>44</v>
      </c>
    </row>
    <row r="26" spans="1:2" s="1" customFormat="1" ht="30" customHeight="1">
      <c r="A26" s="11" t="s">
        <v>12</v>
      </c>
      <c r="B26" s="12" t="s">
        <v>45</v>
      </c>
    </row>
    <row r="27" spans="1:2" s="1" customFormat="1" ht="5.25" customHeight="1">
      <c r="A27" s="13"/>
      <c r="B27" s="14"/>
    </row>
    <row r="28" spans="1:2" s="2" customFormat="1" ht="17.25">
      <c r="A28" s="15" t="s">
        <v>15</v>
      </c>
      <c r="B28" s="16" t="s">
        <v>46</v>
      </c>
    </row>
    <row r="29" spans="1:2" s="1" customFormat="1" ht="94.5">
      <c r="A29" s="8" t="s">
        <v>16</v>
      </c>
      <c r="B29" s="19" t="s">
        <v>91</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41133</v>
      </c>
    </row>
    <row r="5" spans="1:2" s="1" customFormat="1" ht="17.25" customHeight="1">
      <c r="A5" s="3" t="s">
        <v>2</v>
      </c>
      <c r="B5" s="5" t="s">
        <v>18</v>
      </c>
    </row>
    <row r="6" spans="1:2" s="1" customFormat="1" ht="17.25" customHeight="1">
      <c r="A6" s="3" t="s">
        <v>3</v>
      </c>
      <c r="B6" s="5" t="s">
        <v>104</v>
      </c>
    </row>
    <row r="7" spans="1:2" s="1" customFormat="1" ht="17.25" customHeight="1">
      <c r="A7" s="3" t="s">
        <v>4</v>
      </c>
      <c r="B7" s="5" t="s">
        <v>105</v>
      </c>
    </row>
    <row r="8" spans="1:2" s="1" customFormat="1" ht="17.25" customHeight="1">
      <c r="A8" s="3" t="s">
        <v>5</v>
      </c>
      <c r="B8" s="5" t="s">
        <v>106</v>
      </c>
    </row>
    <row r="9" spans="1:2" s="1" customFormat="1" ht="28.5">
      <c r="A9" s="3" t="s">
        <v>6</v>
      </c>
      <c r="B9" s="5" t="s">
        <v>107</v>
      </c>
    </row>
    <row r="10" spans="1:2" s="1" customFormat="1" ht="17.25" customHeight="1">
      <c r="A10" s="3" t="s">
        <v>7</v>
      </c>
      <c r="B10" s="5" t="s">
        <v>108</v>
      </c>
    </row>
    <row r="11" spans="1:2" s="1" customFormat="1" ht="14.25">
      <c r="A11" s="6"/>
      <c r="B11" s="7"/>
    </row>
    <row r="12" spans="1:2" s="1" customFormat="1" ht="40.5">
      <c r="A12" s="8" t="s">
        <v>8</v>
      </c>
      <c r="B12" s="19" t="s">
        <v>47</v>
      </c>
    </row>
    <row r="13" spans="1:2" s="2" customFormat="1" ht="30" customHeight="1">
      <c r="A13" s="9" t="s">
        <v>9</v>
      </c>
      <c r="B13" s="10" t="s">
        <v>48</v>
      </c>
    </row>
    <row r="14" spans="1:2" s="1" customFormat="1" ht="30" customHeight="1">
      <c r="A14" s="11" t="s">
        <v>10</v>
      </c>
      <c r="B14" s="12" t="s">
        <v>49</v>
      </c>
    </row>
    <row r="15" spans="1:2" s="1" customFormat="1" ht="30" customHeight="1">
      <c r="A15" s="11" t="s">
        <v>11</v>
      </c>
      <c r="B15" s="12" t="s">
        <v>50</v>
      </c>
    </row>
    <row r="16" spans="1:2" s="1" customFormat="1" ht="30" customHeight="1">
      <c r="A16" s="11" t="s">
        <v>12</v>
      </c>
      <c r="B16" s="12" t="s">
        <v>51</v>
      </c>
    </row>
    <row r="17" spans="1:2" s="1" customFormat="1" ht="5.25" customHeight="1">
      <c r="A17" s="13"/>
      <c r="B17" s="14"/>
    </row>
    <row r="18" spans="1:2" s="2" customFormat="1" ht="17.25">
      <c r="A18" s="9" t="s">
        <v>13</v>
      </c>
      <c r="B18" s="10" t="s">
        <v>52</v>
      </c>
    </row>
    <row r="19" spans="1:2" s="1" customFormat="1" ht="30" customHeight="1">
      <c r="A19" s="11" t="s">
        <v>10</v>
      </c>
      <c r="B19" s="12" t="s">
        <v>53</v>
      </c>
    </row>
    <row r="20" spans="1:2" s="1" customFormat="1" ht="30" customHeight="1">
      <c r="A20" s="11" t="s">
        <v>11</v>
      </c>
      <c r="B20" s="12" t="s">
        <v>54</v>
      </c>
    </row>
    <row r="21" spans="1:2" s="1" customFormat="1" ht="30" customHeight="1">
      <c r="A21" s="11" t="s">
        <v>12</v>
      </c>
      <c r="B21" s="12" t="s">
        <v>55</v>
      </c>
    </row>
    <row r="22" spans="1:2" s="1" customFormat="1" ht="5.25" customHeight="1">
      <c r="A22" s="13"/>
      <c r="B22" s="14"/>
    </row>
    <row r="23" spans="1:2" s="2" customFormat="1" ht="17.25">
      <c r="A23" s="9" t="s">
        <v>14</v>
      </c>
      <c r="B23" s="10" t="s">
        <v>56</v>
      </c>
    </row>
    <row r="24" spans="1:2" s="1" customFormat="1" ht="30" customHeight="1">
      <c r="A24" s="11" t="s">
        <v>10</v>
      </c>
      <c r="B24" s="12" t="s">
        <v>57</v>
      </c>
    </row>
    <row r="25" spans="1:2" s="1" customFormat="1" ht="30" customHeight="1">
      <c r="A25" s="11" t="s">
        <v>11</v>
      </c>
      <c r="B25" s="12" t="s">
        <v>58</v>
      </c>
    </row>
    <row r="26" spans="1:2" s="1" customFormat="1" ht="30" customHeight="1">
      <c r="A26" s="11" t="s">
        <v>12</v>
      </c>
      <c r="B26" s="12" t="s">
        <v>59</v>
      </c>
    </row>
    <row r="27" spans="1:2" s="1" customFormat="1" ht="5.25" customHeight="1">
      <c r="A27" s="13"/>
      <c r="B27" s="14"/>
    </row>
    <row r="28" spans="1:2" s="2" customFormat="1" ht="24">
      <c r="A28" s="15" t="s">
        <v>15</v>
      </c>
      <c r="B28" s="21" t="s">
        <v>92</v>
      </c>
    </row>
    <row r="29" spans="1:2" s="1" customFormat="1" ht="108">
      <c r="A29" s="8" t="s">
        <v>16</v>
      </c>
      <c r="B29" s="20" t="s">
        <v>93</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41140</v>
      </c>
    </row>
    <row r="5" spans="1:2" s="1" customFormat="1" ht="17.25" customHeight="1">
      <c r="A5" s="3" t="s">
        <v>2</v>
      </c>
      <c r="B5" s="5" t="s">
        <v>18</v>
      </c>
    </row>
    <row r="6" spans="1:2" s="1" customFormat="1" ht="17.25" customHeight="1">
      <c r="A6" s="3" t="s">
        <v>3</v>
      </c>
      <c r="B6" s="5" t="s">
        <v>60</v>
      </c>
    </row>
    <row r="7" spans="1:2" s="1" customFormat="1" ht="17.25" customHeight="1">
      <c r="A7" s="3" t="s">
        <v>4</v>
      </c>
      <c r="B7" s="5" t="s">
        <v>109</v>
      </c>
    </row>
    <row r="8" spans="1:2" s="1" customFormat="1" ht="17.25" customHeight="1">
      <c r="A8" s="3" t="s">
        <v>5</v>
      </c>
      <c r="B8" s="5" t="s">
        <v>110</v>
      </c>
    </row>
    <row r="9" spans="1:2" s="1" customFormat="1" ht="28.5">
      <c r="A9" s="3" t="s">
        <v>6</v>
      </c>
      <c r="B9" s="5" t="s">
        <v>111</v>
      </c>
    </row>
    <row r="10" spans="1:2" s="1" customFormat="1" ht="17.25" customHeight="1">
      <c r="A10" s="3" t="s">
        <v>7</v>
      </c>
      <c r="B10" s="5" t="s">
        <v>112</v>
      </c>
    </row>
    <row r="11" spans="1:2" s="1" customFormat="1" ht="14.25">
      <c r="A11" s="6"/>
      <c r="B11" s="7"/>
    </row>
    <row r="12" spans="1:2" s="1" customFormat="1" ht="54">
      <c r="A12" s="8" t="s">
        <v>8</v>
      </c>
      <c r="B12" s="19" t="s">
        <v>61</v>
      </c>
    </row>
    <row r="13" spans="1:2" s="2" customFormat="1" ht="17.25">
      <c r="A13" s="9" t="s">
        <v>9</v>
      </c>
      <c r="B13" s="10" t="s">
        <v>62</v>
      </c>
    </row>
    <row r="14" spans="1:2" s="1" customFormat="1" ht="30" customHeight="1">
      <c r="A14" s="11" t="s">
        <v>10</v>
      </c>
      <c r="B14" s="12" t="s">
        <v>63</v>
      </c>
    </row>
    <row r="15" spans="1:2" s="1" customFormat="1" ht="30" customHeight="1">
      <c r="A15" s="11" t="s">
        <v>11</v>
      </c>
      <c r="B15" s="12" t="s">
        <v>64</v>
      </c>
    </row>
    <row r="16" spans="1:2" s="1" customFormat="1" ht="30" customHeight="1">
      <c r="A16" s="11" t="s">
        <v>12</v>
      </c>
      <c r="B16" s="12"/>
    </row>
    <row r="17" spans="1:2" s="1" customFormat="1" ht="5.25" customHeight="1">
      <c r="A17" s="13"/>
      <c r="B17" s="14"/>
    </row>
    <row r="18" spans="1:2" s="2" customFormat="1" ht="30" customHeight="1">
      <c r="A18" s="9" t="s">
        <v>13</v>
      </c>
      <c r="B18" s="10" t="s">
        <v>65</v>
      </c>
    </row>
    <row r="19" spans="1:2" s="1" customFormat="1" ht="30" customHeight="1">
      <c r="A19" s="11" t="s">
        <v>10</v>
      </c>
      <c r="B19" s="12" t="s">
        <v>66</v>
      </c>
    </row>
    <row r="20" spans="1:2" s="1" customFormat="1" ht="30" customHeight="1">
      <c r="A20" s="11" t="s">
        <v>11</v>
      </c>
      <c r="B20" s="12" t="s">
        <v>67</v>
      </c>
    </row>
    <row r="21" spans="1:2" s="1" customFormat="1" ht="30" customHeight="1">
      <c r="A21" s="11" t="s">
        <v>12</v>
      </c>
      <c r="B21" s="12" t="s">
        <v>68</v>
      </c>
    </row>
    <row r="22" spans="1:2" s="1" customFormat="1" ht="5.25" customHeight="1">
      <c r="A22" s="13"/>
      <c r="B22" s="14"/>
    </row>
    <row r="23" spans="1:2" s="2" customFormat="1" ht="17.25">
      <c r="A23" s="9" t="s">
        <v>14</v>
      </c>
      <c r="B23" s="10" t="s">
        <v>69</v>
      </c>
    </row>
    <row r="24" spans="1:2" s="1" customFormat="1" ht="30" customHeight="1">
      <c r="A24" s="11" t="s">
        <v>10</v>
      </c>
      <c r="B24" s="12" t="s">
        <v>70</v>
      </c>
    </row>
    <row r="25" spans="1:2" s="1" customFormat="1" ht="30" customHeight="1">
      <c r="A25" s="11" t="s">
        <v>11</v>
      </c>
      <c r="B25" s="12" t="s">
        <v>71</v>
      </c>
    </row>
    <row r="26" spans="1:2" s="1" customFormat="1" ht="30" customHeight="1">
      <c r="A26" s="11" t="s">
        <v>12</v>
      </c>
      <c r="B26" s="12" t="s">
        <v>72</v>
      </c>
    </row>
    <row r="27" spans="1:2" s="1" customFormat="1" ht="5.25" customHeight="1">
      <c r="A27" s="13"/>
      <c r="B27" s="14"/>
    </row>
    <row r="28" spans="1:2" s="2" customFormat="1" ht="34.5">
      <c r="A28" s="15" t="s">
        <v>15</v>
      </c>
      <c r="B28" s="16" t="s">
        <v>73</v>
      </c>
    </row>
    <row r="29" spans="1:2" s="1" customFormat="1" ht="84">
      <c r="A29" s="8" t="s">
        <v>16</v>
      </c>
      <c r="B29" s="20" t="s">
        <v>94</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41147</v>
      </c>
    </row>
    <row r="5" spans="1:2" s="1" customFormat="1" ht="17.25" customHeight="1">
      <c r="A5" s="3" t="s">
        <v>2</v>
      </c>
      <c r="B5" s="5" t="s">
        <v>18</v>
      </c>
    </row>
    <row r="6" spans="1:2" s="1" customFormat="1" ht="17.25" customHeight="1">
      <c r="A6" s="3" t="s">
        <v>3</v>
      </c>
      <c r="B6" s="5" t="s">
        <v>74</v>
      </c>
    </row>
    <row r="7" spans="1:2" s="1" customFormat="1" ht="17.25" customHeight="1">
      <c r="A7" s="3" t="s">
        <v>4</v>
      </c>
      <c r="B7" s="5" t="s">
        <v>113</v>
      </c>
    </row>
    <row r="8" spans="1:2" s="1" customFormat="1" ht="17.25" customHeight="1">
      <c r="A8" s="3" t="s">
        <v>5</v>
      </c>
      <c r="B8" s="5" t="s">
        <v>114</v>
      </c>
    </row>
    <row r="9" spans="1:2" s="1" customFormat="1" ht="28.5">
      <c r="A9" s="3" t="s">
        <v>6</v>
      </c>
      <c r="B9" s="5" t="s">
        <v>115</v>
      </c>
    </row>
    <row r="10" spans="1:2" s="1" customFormat="1" ht="17.25" customHeight="1">
      <c r="A10" s="3" t="s">
        <v>7</v>
      </c>
      <c r="B10" s="5" t="s">
        <v>116</v>
      </c>
    </row>
    <row r="11" spans="1:2" s="1" customFormat="1" ht="14.25">
      <c r="A11" s="6"/>
      <c r="B11" s="7"/>
    </row>
    <row r="12" spans="1:2" s="1" customFormat="1" ht="40.5">
      <c r="A12" s="8" t="s">
        <v>8</v>
      </c>
      <c r="B12" s="19" t="s">
        <v>75</v>
      </c>
    </row>
    <row r="13" spans="1:2" s="2" customFormat="1" ht="30" customHeight="1">
      <c r="A13" s="9" t="s">
        <v>9</v>
      </c>
      <c r="B13" s="10" t="s">
        <v>76</v>
      </c>
    </row>
    <row r="14" spans="1:2" s="1" customFormat="1" ht="30" customHeight="1">
      <c r="A14" s="11" t="s">
        <v>10</v>
      </c>
      <c r="B14" s="12" t="s">
        <v>77</v>
      </c>
    </row>
    <row r="15" spans="1:2" s="1" customFormat="1" ht="30" customHeight="1">
      <c r="A15" s="11" t="s">
        <v>11</v>
      </c>
      <c r="B15" s="12" t="s">
        <v>78</v>
      </c>
    </row>
    <row r="16" spans="1:2" s="1" customFormat="1" ht="30" customHeight="1">
      <c r="A16" s="11" t="s">
        <v>12</v>
      </c>
      <c r="B16" s="12" t="s">
        <v>79</v>
      </c>
    </row>
    <row r="17" spans="1:2" s="1" customFormat="1" ht="5.25" customHeight="1">
      <c r="A17" s="13"/>
      <c r="B17" s="14"/>
    </row>
    <row r="18" spans="1:2" s="2" customFormat="1" ht="17.25">
      <c r="A18" s="9" t="s">
        <v>13</v>
      </c>
      <c r="B18" s="10" t="s">
        <v>80</v>
      </c>
    </row>
    <row r="19" spans="1:2" s="1" customFormat="1" ht="30" customHeight="1">
      <c r="A19" s="11" t="s">
        <v>10</v>
      </c>
      <c r="B19" s="12" t="s">
        <v>81</v>
      </c>
    </row>
    <row r="20" spans="1:2" s="1" customFormat="1" ht="30" customHeight="1">
      <c r="A20" s="11" t="s">
        <v>11</v>
      </c>
      <c r="B20" s="12" t="s">
        <v>82</v>
      </c>
    </row>
    <row r="21" spans="1:2" s="1" customFormat="1" ht="30" customHeight="1">
      <c r="A21" s="11" t="s">
        <v>12</v>
      </c>
      <c r="B21" s="12" t="s">
        <v>83</v>
      </c>
    </row>
    <row r="22" spans="1:2" s="1" customFormat="1" ht="5.25" customHeight="1">
      <c r="A22" s="13"/>
      <c r="B22" s="14"/>
    </row>
    <row r="23" spans="1:2" s="2" customFormat="1" ht="30" customHeight="1">
      <c r="A23" s="9" t="s">
        <v>14</v>
      </c>
      <c r="B23" s="10" t="s">
        <v>84</v>
      </c>
    </row>
    <row r="24" spans="1:2" s="1" customFormat="1" ht="30" customHeight="1">
      <c r="A24" s="11" t="s">
        <v>10</v>
      </c>
      <c r="B24" s="12" t="s">
        <v>85</v>
      </c>
    </row>
    <row r="25" spans="1:2" s="1" customFormat="1" ht="30" customHeight="1">
      <c r="A25" s="11" t="s">
        <v>11</v>
      </c>
      <c r="B25" s="12" t="s">
        <v>86</v>
      </c>
    </row>
    <row r="26" spans="1:2" s="1" customFormat="1" ht="30" customHeight="1">
      <c r="A26" s="11" t="s">
        <v>12</v>
      </c>
      <c r="B26" s="12" t="s">
        <v>87</v>
      </c>
    </row>
    <row r="27" spans="1:2" s="1" customFormat="1" ht="5.25" customHeight="1">
      <c r="A27" s="13"/>
      <c r="B27" s="14"/>
    </row>
    <row r="28" spans="1:2" s="2" customFormat="1" ht="17.25">
      <c r="A28" s="15" t="s">
        <v>15</v>
      </c>
      <c r="B28" s="16" t="s">
        <v>88</v>
      </c>
    </row>
    <row r="29" spans="1:2" s="1" customFormat="1" ht="99.75">
      <c r="A29" s="8" t="s">
        <v>16</v>
      </c>
      <c r="B29" s="5" t="s">
        <v>95</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workbookViewId="0" topLeftCell="A1">
      <selection activeCell="A1" sqref="A1"/>
    </sheetView>
  </sheetViews>
  <sheetFormatPr defaultColWidth="9.00390625" defaultRowHeight="13.5"/>
  <cols>
    <col min="2" max="6" width="18.625" style="0" customWidth="1"/>
  </cols>
  <sheetData>
    <row r="1" spans="2:6" ht="13.5">
      <c r="B1">
        <v>1</v>
      </c>
      <c r="C1">
        <v>2</v>
      </c>
      <c r="D1">
        <v>3</v>
      </c>
      <c r="E1">
        <v>4</v>
      </c>
      <c r="F1">
        <v>5</v>
      </c>
    </row>
    <row r="2" spans="1:6" ht="13.5">
      <c r="A2" t="s">
        <v>1</v>
      </c>
      <c r="B2" s="17">
        <f>'７月２９日　なぜ洗礼を受けるのでしょうか'!B4</f>
        <v>41119</v>
      </c>
      <c r="C2" s="17">
        <f>'８月５日　イエス様の姿に変えられる'!B4</f>
        <v>41126</v>
      </c>
      <c r="D2" s="17">
        <f>'８月１２日　いやしは今も起きるのでしょうか'!B4</f>
        <v>41133</v>
      </c>
      <c r="E2" s="17">
        <f>'８月１９日　礼拝とは何でしょうか'!B4</f>
        <v>41140</v>
      </c>
      <c r="F2" s="17">
        <f>'８月２６日　再臨とは何でしょうか'!B4</f>
        <v>41147</v>
      </c>
    </row>
    <row r="3" spans="1:6" ht="13.5">
      <c r="A3" t="s">
        <v>2</v>
      </c>
      <c r="B3" s="18" t="str">
        <f>'７月２９日　なぜ洗礼を受けるのでしょうか'!B5</f>
        <v>基本的教理・３</v>
      </c>
      <c r="C3" s="18" t="str">
        <f>'８月５日　イエス様の姿に変えられる'!B5</f>
        <v>基本的教理・３</v>
      </c>
      <c r="D3" s="18" t="str">
        <f>'８月１２日　いやしは今も起きるのでしょうか'!B5</f>
        <v>基本的教理・３</v>
      </c>
      <c r="E3" s="18" t="str">
        <f>'８月１９日　礼拝とは何でしょうか'!B5</f>
        <v>基本的教理・３</v>
      </c>
      <c r="F3" s="18" t="str">
        <f>'８月２６日　再臨とは何でしょうか'!B5</f>
        <v>基本的教理・３</v>
      </c>
    </row>
    <row r="4" spans="1:6" ht="13.5">
      <c r="A4" t="s">
        <v>3</v>
      </c>
      <c r="B4" s="18" t="str">
        <f>'７月２９日　なぜ洗礼を受けるのでしょうか'!B6</f>
        <v>洗礼の意味</v>
      </c>
      <c r="C4" s="18" t="str">
        <f>'８月５日　イエス様の姿に変えられる'!B6</f>
        <v>聖化</v>
      </c>
      <c r="D4" s="18" t="str">
        <f>'８月１２日　いやしは今も起きるのでしょうか'!B6</f>
        <v>いやし</v>
      </c>
      <c r="E4" s="18" t="str">
        <f>'８月１９日　礼拝とは何でしょうか'!B6</f>
        <v>礼拝</v>
      </c>
      <c r="F4" s="18" t="str">
        <f>'８月２６日　再臨とは何でしょうか'!B6</f>
        <v>再臨</v>
      </c>
    </row>
    <row r="5" spans="1:6" ht="40.5">
      <c r="A5" t="s">
        <v>4</v>
      </c>
      <c r="B5" s="18" t="str">
        <f>'７月２９日　なぜ洗礼を受けるのでしょうか'!B7</f>
        <v>なぜ洗礼を受けるのでしょうか</v>
      </c>
      <c r="C5" s="18" t="str">
        <f>'８月５日　イエス様の姿に変えられる'!B7</f>
        <v>イエス様の姿に変えられる（こころってきれいになるの）</v>
      </c>
      <c r="D5" s="18" t="str">
        <f>'８月１２日　いやしは今も起きるのでしょうか'!B7</f>
        <v>いやしは今も起きるのでしょうか</v>
      </c>
      <c r="E5" s="18" t="str">
        <f>'８月１９日　礼拝とは何でしょうか'!B7</f>
        <v>礼拝とは何でしょうか</v>
      </c>
      <c r="F5" s="18" t="str">
        <f>'８月２６日　再臨とは何でしょうか'!B7</f>
        <v>再臨とは何でしょうか</v>
      </c>
    </row>
    <row r="6" spans="1:6" ht="13.5">
      <c r="A6" t="s">
        <v>5</v>
      </c>
      <c r="B6" s="18" t="str">
        <f>'７月２９日　なぜ洗礼を受けるのでしょうか'!B8</f>
        <v>ローマ６：３－１１</v>
      </c>
      <c r="C6" s="18" t="str">
        <f>'８月５日　イエス様の姿に変えられる'!B8</f>
        <v>IIコリント３：16－１８</v>
      </c>
      <c r="D6" s="18" t="str">
        <f>'８月１２日　いやしは今も起きるのでしょうか'!B8</f>
        <v>マルコ10：46－52</v>
      </c>
      <c r="E6" s="18" t="str">
        <f>'８月１９日　礼拝とは何でしょうか'!B8</f>
        <v>ローマ１２：１－２</v>
      </c>
      <c r="F6" s="18" t="str">
        <f>'８月２６日　再臨とは何でしょうか'!B8</f>
        <v>マタイ24：3－14</v>
      </c>
    </row>
    <row r="7" spans="1:6" ht="81">
      <c r="A7" t="s">
        <v>6</v>
      </c>
      <c r="B7" s="18" t="str">
        <f>'７月２９日　なぜ洗礼を受けるのでしょうか'!B9</f>
        <v>マタイ28：18－20、使徒2：37－41、ローマ10：10、Iペテロ２：２４、Iペテロ３：２１、ロマ６：３－１１、使徒8：38</v>
      </c>
      <c r="C7" s="18" t="str">
        <f>'８月５日　イエス様の姿に変えられる'!B9</f>
        <v>Iヨハネ1：9、ガラテヤ５：１６、ガラテヤ５：２２－２３、ヨハネ16：8、Iテサロニケ４：３－４、Iペテロ１：１６</v>
      </c>
      <c r="D7" s="18" t="str">
        <f>'８月１２日　いやしは今も起きるのでしょうか'!B9</f>
        <v>出エジプト１５：２６、マタイ４：２３、マタイ9：35、Iペテロ2:24、使徒３：１６、ヤコブ5：14－16</v>
      </c>
      <c r="E7" s="18" t="str">
        <f>'８月１９日　礼拝とは何でしょうか'!B9</f>
        <v>創世記1：27、ヨハネ１：１２、ヨハネ4：22－26、ローマ１：２１、ローマ８：１５、ローマ１２：１－２、ヘブル13：15－16</v>
      </c>
      <c r="F7" s="18" t="str">
        <f>'８月２６日　再臨とは何でしょうか'!B9</f>
        <v>使徒１：１１、ヘブル９：２８、マタイ２４：３－１４、マタイ２５：３１－４６、マルコ１３：３２、Iテサロニケ4：13－17、５：１－１１</v>
      </c>
    </row>
    <row r="8" spans="1:6" ht="40.5">
      <c r="A8" t="s">
        <v>7</v>
      </c>
      <c r="B8" s="18" t="str">
        <f>'７月２９日　なぜ洗礼を受けるのでしょうか'!B10</f>
        <v>ローマ６：１１　or　マタイ２８：１９</v>
      </c>
      <c r="C8" s="18" t="str">
        <f>'８月５日　イエス様の姿に変えられる'!B10</f>
        <v>Iヨハネ1：9 or IIコリント3：18 or Iテサロニケ４：３</v>
      </c>
      <c r="D8" s="18" t="str">
        <f>'８月１２日　いやしは今も起きるのでしょうか'!B10</f>
        <v>マタイ8：17　or　マルコ１６：１８ｂ</v>
      </c>
      <c r="E8" s="18" t="str">
        <f>'８月１９日　礼拝とは何でしょうか'!B10</f>
        <v>ローマ１２：１ｂ　or　ヨハネ４：２４</v>
      </c>
      <c r="F8" s="18" t="str">
        <f>'８月２６日　再臨とは何でしょうか'!B10</f>
        <v>ヨハネ１４：３</v>
      </c>
    </row>
    <row r="9" spans="2:6" ht="13.5">
      <c r="B9" s="18">
        <f>'７月２９日　なぜ洗礼を受けるのでしょうか'!B11</f>
        <v>0</v>
      </c>
      <c r="C9" s="18">
        <f>'８月５日　イエス様の姿に変えられる'!B11</f>
        <v>0</v>
      </c>
      <c r="D9" s="18">
        <f>'８月１２日　いやしは今も起きるのでしょうか'!B11</f>
        <v>0</v>
      </c>
      <c r="E9" s="18">
        <f>'８月１９日　礼拝とは何でしょうか'!B11</f>
        <v>0</v>
      </c>
      <c r="F9" s="18">
        <f>'８月２６日　再臨とは何でしょうか'!B11</f>
        <v>0</v>
      </c>
    </row>
    <row r="10" spans="1:6" ht="162">
      <c r="A10" t="s">
        <v>8</v>
      </c>
      <c r="B10" s="18" t="str">
        <f>'７月２９日　なぜ洗礼を受けるのでしょうか'!B12</f>
        <v>洗礼式を見たことがありますか。教会の中での一番のお祝いです。わざわざ遠くからお友達が来たり、おめでとうと言ってもらえます。今回はなぜ洗礼を受けるのかについて考えてみましょう。</v>
      </c>
      <c r="C10" s="18" t="str">
        <f>'８月５日　イエス様の姿に変えられる'!B12</f>
        <v>私たちは、どんな人が好きですか。意地悪な人ですか。やさしい人ですか。イエス様は、どんな人を喜ばれるでしょう。イエス様を信じたならば、私たちの心はどうなるのでしょう。</v>
      </c>
      <c r="D10" s="18" t="str">
        <f>'８月１２日　いやしは今も起きるのでしょうか'!B12</f>
        <v>病気になったら、どうしますか。神様はいろいろな方法でいやしをされます（自然、愛情、お医者さんと薬）みなさんは神様にお祈りすると病気がいやされると知っていますか？</v>
      </c>
      <c r="E10" s="18" t="str">
        <f>'８月１９日　礼拝とは何でしょうか'!B12</f>
        <v>学校に行った時、あなたのことが大好きなお友達が、喜んで待っていてくれたら、うれしいですよね。神様はあなたのことをその様に、いつも見ておられます。礼拝の時や毎日の生活で、神様とどのようにお祈りし、お交わりしたらよいかを考えてみましょう。</v>
      </c>
      <c r="F10" s="18" t="str">
        <f>'８月２６日　再臨とは何でしょうか'!B12</f>
        <v>約束を守ってくれない人は時々いますが、イエス様は必ず約束を守ってくださる方です。イエス様は、お弟子さんたちに、世の終わりにもう一度来られること（再臨）を約束をされました。</v>
      </c>
    </row>
    <row r="11" spans="1:6" ht="54">
      <c r="A11" t="s">
        <v>9</v>
      </c>
      <c r="B11" s="18" t="str">
        <f>'７月２９日　なぜ洗礼を受けるのでしょうか'!B13</f>
        <v>洗礼は悪い自分のお葬式です</v>
      </c>
      <c r="C11" s="18" t="str">
        <f>'８月５日　イエス様の姿に変えられる'!B13</f>
        <v>神様は私たちのこころをきれいにしたいと考えておられます</v>
      </c>
      <c r="D11" s="18" t="str">
        <f>'８月１２日　いやしは今も起きるのでしょうか'!B13</f>
        <v>バルテマイはどのような人ですか？</v>
      </c>
      <c r="E11" s="18" t="str">
        <f>'８月１９日　礼拝とは何でしょうか'!B13</f>
        <v>日曜日にどのような気持ちで教会にくることを、神様は喜ばれるのでしょうか？</v>
      </c>
      <c r="F11" s="18" t="str">
        <f>'８月２６日　再臨とは何でしょうか'!B13</f>
        <v>イエス様が再び来られるのは聖書の約束です</v>
      </c>
    </row>
    <row r="12" spans="1:6" ht="40.5">
      <c r="A12" t="s">
        <v>10</v>
      </c>
      <c r="B12" s="18" t="str">
        <f>'７月２９日　なぜ洗礼を受けるのでしょうか'!B14</f>
        <v>私たちの心の中には神様の願わない心（罪）があります</v>
      </c>
      <c r="C12" s="18" t="str">
        <f>'８月５日　イエス様の姿に変えられる'!B14</f>
        <v>神さまは完全に聖いお方です</v>
      </c>
      <c r="D12" s="18" t="str">
        <f>'８月１２日　いやしは今も起きるのでしょうか'!B14</f>
        <v>バルテマイは目が見えませんでした</v>
      </c>
      <c r="E12" s="18" t="str">
        <f>'８月１９日　礼拝とは何でしょうか'!B14</f>
        <v>神様は、神様が大好きな人を喜ばれます　</v>
      </c>
      <c r="F12" s="18" t="str">
        <f>'８月２６日　再臨とは何でしょうか'!B14</f>
        <v>イエスさまが約束されました</v>
      </c>
    </row>
    <row r="13" spans="1:6" ht="54">
      <c r="A13" t="s">
        <v>11</v>
      </c>
      <c r="B13" s="18" t="str">
        <f>'７月２９日　なぜ洗礼を受けるのでしょうか'!B15</f>
        <v>イエス様は私たちの罪の身代わりになって死んでくださいました</v>
      </c>
      <c r="C13" s="18" t="str">
        <f>'８月５日　イエス様の姿に変えられる'!B15</f>
        <v>神さまは私たちが聖くなることを望んでおられます</v>
      </c>
      <c r="D13" s="18" t="str">
        <f>'８月１２日　いやしは今も起きるのでしょうか'!B15</f>
        <v>神様にお願いするしか方法がありませんでした</v>
      </c>
      <c r="E13" s="18" t="str">
        <f>'８月１９日　礼拝とは何でしょうか'!B15</f>
        <v>日曜日いろいろなことがあっても、神様を一番に大切にして礼拝会に来る人を喜ばれます</v>
      </c>
      <c r="F13" s="18" t="str">
        <f>'８月２６日　再臨とは何でしょうか'!B15</f>
        <v>イエスさまの弟子たちもその約束を信じ伝えました</v>
      </c>
    </row>
    <row r="14" spans="1:6" ht="54">
      <c r="A14" t="s">
        <v>12</v>
      </c>
      <c r="B14" s="18" t="str">
        <f>'７月２９日　なぜ洗礼を受けるのでしょうか'!B16</f>
        <v>洗礼を受けることは、イエス様と一緒に悪い自分が死んでしまうのです</v>
      </c>
      <c r="C14" s="18" t="str">
        <f>'８月５日　イエス様の姿に変えられる'!B16</f>
        <v>神様のことを考えると自分の中の悪いこころがわかります</v>
      </c>
      <c r="D14" s="18" t="str">
        <f>'８月１２日　いやしは今も起きるのでしょうか'!B16</f>
        <v>バルテマイは、イエス様を「神様の子」と信じていました</v>
      </c>
      <c r="E14" s="18">
        <f>'８月１９日　礼拝とは何でしょうか'!B16</f>
        <v>0</v>
      </c>
      <c r="F14" s="18" t="str">
        <f>'８月２６日　再臨とは何でしょうか'!B16</f>
        <v>イエスさまはご自身を信じる人々を迎えに来てくださいます</v>
      </c>
    </row>
    <row r="15" spans="2:6" ht="13.5">
      <c r="B15" s="18">
        <f>'７月２９日　なぜ洗礼を受けるのでしょうか'!B17</f>
        <v>0</v>
      </c>
      <c r="C15" s="18">
        <f>'８月５日　イエス様の姿に変えられる'!B17</f>
        <v>0</v>
      </c>
      <c r="D15" s="18">
        <f>'８月１２日　いやしは今も起きるのでしょうか'!B17</f>
        <v>0</v>
      </c>
      <c r="E15" s="18">
        <f>'８月１９日　礼拝とは何でしょうか'!B17</f>
        <v>0</v>
      </c>
      <c r="F15" s="18">
        <f>'８月２６日　再臨とは何でしょうか'!B17</f>
        <v>0</v>
      </c>
    </row>
    <row r="16" spans="1:6" ht="40.5">
      <c r="A16" t="s">
        <v>13</v>
      </c>
      <c r="B16" s="18" t="str">
        <f>'７月２９日　なぜ洗礼を受けるのでしょうか'!B18</f>
        <v>洗礼はイエス様といっしょによみがえる誕生日です</v>
      </c>
      <c r="C16" s="18" t="str">
        <f>'８月５日　イエス様の姿に変えられる'!B18</f>
        <v>どうしたらきれいになるのでしょうか</v>
      </c>
      <c r="D16" s="18" t="str">
        <f>'８月１２日　いやしは今も起きるのでしょうか'!B18</f>
        <v>バルテマイはどのようにイエス様にお願いをしましたか？</v>
      </c>
      <c r="E16" s="18" t="str">
        <f>'８月１９日　礼拝とは何でしょうか'!B18</f>
        <v>神様への賛美はどのようにしたらよいのですか</v>
      </c>
      <c r="F16" s="18" t="str">
        <f>'８月２６日　再臨とは何でしょうか'!B18</f>
        <v>イエスさまが来られる前にはいろんなことが起こります</v>
      </c>
    </row>
    <row r="17" spans="1:6" ht="40.5">
      <c r="A17" t="s">
        <v>10</v>
      </c>
      <c r="B17" s="18" t="str">
        <f>'７月２９日　なぜ洗礼を受けるのでしょうか'!B19</f>
        <v>イエス様は十字架で死んでよみがえられました</v>
      </c>
      <c r="C17" s="18" t="str">
        <f>'８月５日　イエス様の姿に変えられる'!B19</f>
        <v>神さまはイエス様を私たちに与えてくださいました</v>
      </c>
      <c r="D17" s="18" t="str">
        <f>'８月１２日　いやしは今も起きるのでしょうか'!B19</f>
        <v>バルテマイはイエス様に呼び求めました。マルコ10：47</v>
      </c>
      <c r="E17" s="18" t="str">
        <f>'８月１９日　礼拝とは何でしょうか'!B19</f>
        <v>心から喜んで歌うことを、神様は喜ばれます</v>
      </c>
      <c r="F17" s="18" t="str">
        <f>'８月２６日　再臨とは何でしょうか'!B19</f>
        <v>にせキリストやにせ預言者が現われて、多くの人が混乱します</v>
      </c>
    </row>
    <row r="18" spans="1:6" ht="67.5">
      <c r="A18" t="s">
        <v>11</v>
      </c>
      <c r="B18" s="18" t="str">
        <f>'７月２９日　なぜ洗礼を受けるのでしょうか'!B20</f>
        <v>洗礼を受けるということは、イエス様と一緒に新しい生き方がはじまることです。</v>
      </c>
      <c r="C18" s="18" t="str">
        <f>'８月５日　イエス様の姿に変えられる'!B20</f>
        <v>イエス様の血の力で（悪い心が出たら、ごめんなさいとお祈りをすることで）きれいになります。Iヨハネ1：７－9</v>
      </c>
      <c r="D18" s="18" t="str">
        <f>'８月１２日　いやしは今も起きるのでしょうか'!B20</f>
        <v>バルテマイはあきらめずに願い求めました。マルコ10：48</v>
      </c>
      <c r="E18" s="18" t="str">
        <f>'８月１９日　礼拝とは何でしょうか'!B20</f>
        <v>きれいなこころでささげる、いけにえを喜んでくださいます</v>
      </c>
      <c r="F18" s="18" t="str">
        <f>'８月２６日　再臨とは何でしょうか'!B20</f>
        <v>戦争やききんや地震がおこります</v>
      </c>
    </row>
    <row r="19" spans="1:6" ht="54">
      <c r="A19" t="s">
        <v>12</v>
      </c>
      <c r="B19" s="18">
        <f>'７月２９日　なぜ洗礼を受けるのでしょうか'!B21</f>
        <v>0</v>
      </c>
      <c r="C19" s="18" t="str">
        <f>'８月５日　イエス様の姿に変えられる'!B21</f>
        <v>人間の努力ではなく聖霊の働きです。IIコリント３：１８、ヨハネ16：8</v>
      </c>
      <c r="D19" s="18" t="str">
        <f>'８月１２日　いやしは今も起きるのでしょうか'!B21</f>
        <v>バルテマイは自分の願いをはっきりイエス様に訴えました。マルコ10：51</v>
      </c>
      <c r="E19" s="18" t="str">
        <f>'８月１９日　礼拝とは何でしょうか'!B21</f>
        <v>たとえ気持ちがついていかなくても、精一杯捧げる賛美を喜ばれます</v>
      </c>
      <c r="F19" s="18" t="str">
        <f>'８月２６日　再臨とは何でしょうか'!B21</f>
        <v>最後には世界中にイエス様のことが伝えられます</v>
      </c>
    </row>
    <row r="20" spans="2:6" ht="13.5">
      <c r="B20" s="18">
        <f>'７月２９日　なぜ洗礼を受けるのでしょうか'!B22</f>
        <v>0</v>
      </c>
      <c r="C20" s="18">
        <f>'８月５日　イエス様の姿に変えられる'!B22</f>
        <v>0</v>
      </c>
      <c r="D20" s="18">
        <f>'８月１２日　いやしは今も起きるのでしょうか'!B22</f>
        <v>0</v>
      </c>
      <c r="E20" s="18">
        <f>'８月１９日　礼拝とは何でしょうか'!B22</f>
        <v>0</v>
      </c>
      <c r="F20" s="18">
        <f>'８月２６日　再臨とは何でしょうか'!B22</f>
        <v>0</v>
      </c>
    </row>
    <row r="21" spans="1:6" ht="54">
      <c r="A21" t="s">
        <v>14</v>
      </c>
      <c r="B21" s="18" t="str">
        <f>'７月２９日　なぜ洗礼を受けるのでしょうか'!B23</f>
        <v>洗礼を受けることはイエス様の望んでおられることです</v>
      </c>
      <c r="C21" s="18" t="str">
        <f>'８月５日　イエス様の姿に変えられる'!B23</f>
        <v>どのように変えられていくのですか？</v>
      </c>
      <c r="D21" s="18" t="str">
        <f>'８月１２日　いやしは今も起きるのでしょうか'!B23</f>
        <v>いやされたバルテマイの信仰とはどんな信仰だったでしょうか</v>
      </c>
      <c r="E21" s="18" t="str">
        <f>'８月１９日　礼拝とは何でしょうか'!B23</f>
        <v>毎日の生活で、神様にどのような賛美や礼拝をすることが喜ばれるのでしょうか</v>
      </c>
      <c r="F21" s="18" t="str">
        <f>'８月２６日　再臨とは何でしょうか'!B23</f>
        <v>私たちはどうしたらよいのですか？</v>
      </c>
    </row>
    <row r="22" spans="1:6" ht="54">
      <c r="A22" t="s">
        <v>10</v>
      </c>
      <c r="B22" s="18" t="str">
        <f>'７月２９日　なぜ洗礼を受けるのでしょうか'!B24</f>
        <v>イエス様は洗礼を受けるようにすすめられました</v>
      </c>
      <c r="C22" s="18" t="str">
        <f>'８月５日　イエス様の姿に変えられる'!B24</f>
        <v>救われることによって始まります</v>
      </c>
      <c r="D22" s="18" t="str">
        <f>'８月１２日　いやしは今も起きるのでしょうか'!B24</f>
        <v>バルテマイはイエス様がいやしてくださると固く信じました</v>
      </c>
      <c r="E22" s="18" t="str">
        <f>'８月１９日　礼拝とは何でしょうか'!B24</f>
        <v>毎日心からの賛美や礼拝をすることです（神様はいつも私たちの心を見ておられるので）</v>
      </c>
      <c r="F22" s="18" t="str">
        <f>'８月２６日　再臨とは何でしょうか'!B24</f>
        <v>イエスさまはいつ来られるか神様のほか誰にもわかりません</v>
      </c>
    </row>
    <row r="23" spans="1:6" ht="54">
      <c r="A23" t="s">
        <v>11</v>
      </c>
      <c r="B23" s="18" t="str">
        <f>'７月２９日　なぜ洗礼を受けるのでしょうか'!B25</f>
        <v>イエス様はご自分が洗礼を受け模範を示されました</v>
      </c>
      <c r="C23" s="18" t="str">
        <f>'８月５日　イエス様の姿に変えられる'!B25</f>
        <v>少しづつ変えられていきます</v>
      </c>
      <c r="D23" s="18" t="str">
        <f>'８月１２日　いやしは今も起きるのでしょうか'!B25</f>
        <v>バルテマイは上着を脱ぎ捨てイエス様のところに来ました</v>
      </c>
      <c r="E23" s="18" t="str">
        <f>'８月１９日　礼拝とは何でしょうか'!B25</f>
        <v>どんな小さなことでも、毎日お祈りすることです（神様はいつも助けようとされているので）</v>
      </c>
      <c r="F23" s="18" t="str">
        <f>'８月２６日　再臨とは何でしょうか'!B25</f>
        <v>イエスさまがいつ来られても良いように神様に喜ばれる生活を心がけましょう</v>
      </c>
    </row>
    <row r="24" spans="1:6" ht="40.5">
      <c r="A24" t="s">
        <v>12</v>
      </c>
      <c r="B24" s="18" t="str">
        <f>'７月２９日　なぜ洗礼を受けるのでしょうか'!B26</f>
        <v>お弟子さんたちもイエス様の言われたとおりに洗礼を受けました</v>
      </c>
      <c r="C24" s="18" t="str">
        <f>'８月５日　イエス様の姿に変えられる'!B26</f>
        <v>イエスさまのように変えられていきます</v>
      </c>
      <c r="D24" s="18" t="str">
        <f>'８月１２日　いやしは今も起きるのでしょうか'!B26</f>
        <v>バルテマイはいやされた後イエスさまについていきました</v>
      </c>
      <c r="E24" s="18" t="str">
        <f>'８月１９日　礼拝とは何でしょうか'!B26</f>
        <v>毎日神様のことを考えて、良いことを選ぶことです</v>
      </c>
      <c r="F24" s="18" t="str">
        <f>'８月２６日　再臨とは何でしょうか'!B26</f>
        <v>イエス様を信じて待ち望みましょう</v>
      </c>
    </row>
    <row r="25" spans="2:6" ht="13.5">
      <c r="B25" s="18">
        <f>'７月２９日　なぜ洗礼を受けるのでしょうか'!B27</f>
        <v>0</v>
      </c>
      <c r="C25" s="18">
        <f>'８月５日　イエス様の姿に変えられる'!B27</f>
        <v>0</v>
      </c>
      <c r="D25" s="18">
        <f>'８月１２日　いやしは今も起きるのでしょうか'!B27</f>
        <v>0</v>
      </c>
      <c r="E25" s="18">
        <f>'８月１９日　礼拝とは何でしょうか'!B27</f>
        <v>0</v>
      </c>
      <c r="F25" s="18">
        <f>'８月２６日　再臨とは何でしょうか'!B27</f>
        <v>0</v>
      </c>
    </row>
    <row r="26" spans="1:6" ht="94.5">
      <c r="A26" t="s">
        <v>15</v>
      </c>
      <c r="B26" s="18" t="str">
        <f>'７月２９日　なぜ洗礼を受けるのでしょうか'!B28</f>
        <v>イエス様を信じたら、洗礼を受けられるようにお祈りをしましょう。イエス様の喜ばれることをしていきましょう。</v>
      </c>
      <c r="C26" s="18" t="str">
        <f>'８月５日　イエス様の姿に変えられる'!B28</f>
        <v>イエス様にお祈りをして、毎日少しずつ、きれいなこころに変えられていきましょう</v>
      </c>
      <c r="D26" s="18" t="str">
        <f>'８月１２日　いやしは今も起きるのでしょうか'!B28</f>
        <v>病気になったら、救い主イエス様がいやしてくださると固く信じてお祈りしよう。いやされたらますます感謝してイエス様についていこう。</v>
      </c>
      <c r="E26" s="18" t="str">
        <f>'８月１９日　礼拝とは何でしょうか'!B28</f>
        <v>礼拝とは神様との交わりです。毎日神様に心からの礼拝を捧げ、良いことを選びましょう。</v>
      </c>
      <c r="F26" s="18" t="str">
        <f>'８月２６日　再臨とは何でしょうか'!B28</f>
        <v>イエス様は約束どおり必ず帰って来られます。楽しみにしましょう。</v>
      </c>
    </row>
    <row r="27" spans="1:6" ht="409.5">
      <c r="A27" t="s">
        <v>16</v>
      </c>
      <c r="B27" s="18" t="str">
        <f>'７月２９日　なぜ洗礼を受けるのでしょうか'!B29</f>
        <v>あなたはイエス様を信じていますか。イエス様はあなたのために十字架にかかられ、死んでよみがえられたのです。それはあなたの罪を赦し、あなたが素晴らしい人生を送ることができるためなのです。１．洗礼は、罪のお葬式であり、イエス様と一緒に生きる誕生日のようなものです。２．イエス様はあなたを愛しておられるので、あなたが洗礼を受けて、イエス様と一緒に生きることができることを願っています。（注：洗礼は誰もが受けることが出来ますが、教会によってしっかりと信仰告白ができる年齢まで、待つようにと指導される場合もあります）。洗礼が受けられるようにお祈りをしましょう。もしすでに洗礼を受けたお友達は、受けていないお友達に、洗礼の素晴らしさを伝えてあげましょう。そしてイエス様のお弟子として、イエス様の喜ばれることをしていきましょう。
</v>
      </c>
      <c r="C27" s="18" t="str">
        <f>'８月５日　イエス様の姿に変えられる'!B29</f>
        <v>１．イエス様はどんな人が好きですか。（考えてみましょう？）信仰はイエス様を信じて終わりではありません。信じた後にこころがきれいになると、神様のプレゼント（祝福）がたくさん受け取れる人になれるのです。12弟子のヨハネさんは、雷の人（すぐに怒る人）と呼ばれていましたが、年をとってからは愛の人と呼ばれるようになりました。２．毎日聖書を読み、お祈りをしましょう。そうすれば、毎日少しずつ、心がきれいになっていきます。自分でがんばるのではありません。心を変えるのは神様の力です。３．あなたの心がきれいになれば、いろいろなものごとも上手くいきます。イエス様にこころをきれいにしてもらって、神様のプレゼント（祝福）をたくさん受け取れる人になりましょう。
</v>
      </c>
      <c r="D27" s="18" t="str">
        <f>'８月１２日　いやしは今も起きるのでしょうか'!B29</f>
        <v>１．病気になった時、みんなはどうしますか？　神様はこの世界を造り、私たちを造られたから、最高のお医者さんです（出エジプト15：26）。そして、神の子イエス様も病気をいやしてくださいます。（マタイ8：17、Iペテロ2:24）またイエス様を信じたお弟子さんたちもお祈りするとイエス様の力で病気がいやされました（マルコ16：18）。だから、イエス様を信じる「ぼくたちわたしたち」がお祈りすると、イエス様は病気をいやしてくださるのです。２．世界中で、イエス様の名前でお祈りすると、たくさんの病気がいやされています。日本でも、私たちの回りでも祈っていやされることはたくさん起きています（お友達や先生に聞いてみましょう）。神様は、お医者さんや薬を使って病気を治すこともされますが、お祈りすることで病気をいやされることもたくさんあります。だからもし自分やお友達が病気になったら、まず最初に神様を信じてお祈りをしましょう。神様はかならず素晴らしいことをしてくださいます。
</v>
      </c>
      <c r="E27" s="18" t="str">
        <f>'８月１９日　礼拝とは何でしょうか'!B29</f>
        <v>１．お父さんやお母さんが子供と話しをするように、天の神様はわたしたちを子供として交わりを持つようにつくられました。ですから神様はわたしたち一人一人と毎日交わりを持つことを願っておられます。日曜の礼拝は皆が集まる日ですから、神様は特別な恵みを準備してくださっています。期待して礼拝に来ましょう。２．また賛美も早く歌を覚えてしまいましょう。そして神様が聞いていられると思いながら、口先ではなく心から歌うならば神様が喜ばれる素晴らしい賛美になります。３．毎日神様とお祈りすることがまだ良く分らないお友達がいたら、神様とお祈りし続ける素晴らしさ、祈りを聞いてもらえたお証などを話してあげましょう。また、まだディボーションをしていないお友達は、これをきっかけにはじめてみましょう。きっと素晴らしい神様との出会いがあることでしょう。
</v>
      </c>
      <c r="F27" s="18" t="str">
        <f>'８月２６日　再臨とは何でしょうか'!B29</f>
        <v>１．イエス様は必ず約束を守ってくださるお方です。イエス様は、場所を備えたらもう一度来る（再臨する）と約束されました（ヨハネ14：１－３）。イエス様を信じていればかならず天国に入ることができます。ですからイエス様を信じ続けることが神様の願いです。もし、まだ家族やお友達でイエス様を信じていない人がいたら、イエス様のことをお話してあげましょう。２．再臨は花婿であるイエスさまとの結婚式と聖書ではたとえられてます。特に花嫁は結婚式のために楽しみに準備しますよね。私たちもいつでもイエス様とお会いできるように準備して歩みましょう。
</v>
      </c>
    </row>
    <row r="28" spans="1:6" ht="13.5">
      <c r="A28" t="s">
        <v>17</v>
      </c>
      <c r="B28" s="18">
        <f>'７月２９日　なぜ洗礼を受けるのでしょうか'!B30</f>
        <v>0</v>
      </c>
      <c r="C28" s="18">
        <f>'８月５日　イエス様の姿に変えられる'!B30</f>
        <v>0</v>
      </c>
      <c r="D28" s="18">
        <f>'８月１２日　いやしは今も起きるのでしょうか'!B30</f>
        <v>0</v>
      </c>
      <c r="E28" s="18">
        <f>'８月１９日　礼拝とは何でしょうか'!B30</f>
        <v>0</v>
      </c>
      <c r="F28" s="18">
        <f>'８月２６日　再臨とは何でしょうか'!B30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2012-06-07T12:46:20Z</cp:lastPrinted>
  <dcterms:created xsi:type="dcterms:W3CDTF">2012-06-07T09:17:21Z</dcterms:created>
  <dcterms:modified xsi:type="dcterms:W3CDTF">2012-06-07T14:26:17Z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